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snokova\Desktop\"/>
    </mc:Choice>
  </mc:AlternateContent>
  <bookViews>
    <workbookView xWindow="0" yWindow="0" windowWidth="28230" windowHeight="13065"/>
  </bookViews>
  <sheets>
    <sheet name="население" sheetId="3" r:id="rId1"/>
    <sheet name="юр.лица" sheetId="4" r:id="rId2"/>
  </sheets>
  <definedNames>
    <definedName name="_xlnm._FilterDatabase" localSheetId="0" hidden="1">население!$A$23:$E$1537</definedName>
    <definedName name="_xlnm._FilterDatabase" localSheetId="1" hidden="1">юр.лица!$A$7:$E$463</definedName>
    <definedName name="_xlnm.Print_Titles" localSheetId="0">население!$23:$23</definedName>
    <definedName name="_xlnm.Print_Titles" localSheetId="1">юр.лица!$7:$7</definedName>
    <definedName name="_xlnm.Print_Area" localSheetId="0">население!$A$1:$E$1537</definedName>
    <definedName name="_xlnm.Print_Area" localSheetId="1">юр.лица!$A$1:$E$1517</definedName>
  </definedNames>
  <calcPr calcId="162913" refMode="R1C1"/>
</workbook>
</file>

<file path=xl/calcChain.xml><?xml version="1.0" encoding="utf-8"?>
<calcChain xmlns="http://schemas.openxmlformats.org/spreadsheetml/2006/main">
  <c r="E1506" i="4" l="1"/>
  <c r="E1507" i="4"/>
  <c r="E1508" i="4"/>
  <c r="E1509" i="4"/>
  <c r="E1510" i="4"/>
  <c r="E1511" i="4"/>
  <c r="E1512" i="4"/>
  <c r="E1513" i="4"/>
  <c r="E1514" i="4"/>
  <c r="E1515" i="4"/>
  <c r="E1516" i="4"/>
  <c r="E1517" i="4"/>
  <c r="E1505" i="4"/>
  <c r="E1493" i="4"/>
  <c r="E1494" i="4"/>
  <c r="E1495" i="4"/>
  <c r="E1496" i="4"/>
  <c r="E1497" i="4"/>
  <c r="E1498" i="4"/>
  <c r="E1499" i="4"/>
  <c r="E1500" i="4"/>
  <c r="E1501" i="4"/>
  <c r="E1502" i="4"/>
  <c r="E1503" i="4"/>
  <c r="E1492" i="4"/>
  <c r="E1486" i="4"/>
  <c r="E1487" i="4"/>
  <c r="E1488" i="4"/>
  <c r="E1489" i="4"/>
  <c r="E1490" i="4"/>
  <c r="E1485" i="4"/>
  <c r="E1482" i="4"/>
  <c r="E1483" i="4"/>
  <c r="E1481" i="4"/>
  <c r="E1477" i="4"/>
  <c r="E1476" i="4"/>
  <c r="E1470" i="4"/>
  <c r="E1471" i="4"/>
  <c r="E1472" i="4"/>
  <c r="E1473" i="4"/>
  <c r="E1474" i="4"/>
  <c r="E1469" i="4"/>
  <c r="E1456" i="4"/>
  <c r="E1458" i="4"/>
  <c r="E1459" i="4"/>
  <c r="E1460" i="4"/>
  <c r="E1461" i="4"/>
  <c r="E1462" i="4"/>
  <c r="E1463" i="4"/>
  <c r="E1464" i="4"/>
  <c r="E1465" i="4"/>
  <c r="E1466" i="4"/>
  <c r="E1455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7" i="4"/>
  <c r="E1398" i="4"/>
  <c r="E1399" i="4"/>
  <c r="E1400" i="4"/>
  <c r="E1401" i="4"/>
  <c r="E1402" i="4"/>
  <c r="E1403" i="4"/>
  <c r="E1404" i="4"/>
  <c r="E1405" i="4"/>
  <c r="E1407" i="4"/>
  <c r="E1408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334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249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196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43" i="4"/>
  <c r="E1137" i="4"/>
  <c r="E1135" i="4"/>
  <c r="E1134" i="4"/>
  <c r="E1132" i="4"/>
  <c r="E1130" i="4"/>
  <c r="E1129" i="4"/>
  <c r="E1126" i="4"/>
  <c r="E1127" i="4"/>
  <c r="E1125" i="4"/>
  <c r="E1123" i="4"/>
  <c r="E1119" i="4"/>
  <c r="E1120" i="4"/>
  <c r="E1121" i="4"/>
  <c r="E1118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087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61" i="4"/>
  <c r="E1062" i="4"/>
  <c r="E1063" i="4"/>
  <c r="E1064" i="4"/>
  <c r="E1053" i="4"/>
  <c r="E1054" i="4"/>
  <c r="E1055" i="4"/>
  <c r="E1056" i="4"/>
  <c r="E1057" i="4"/>
  <c r="E1058" i="4"/>
  <c r="E1059" i="4"/>
  <c r="E1060" i="4"/>
  <c r="E1051" i="4"/>
  <c r="E1052" i="4"/>
  <c r="E1050" i="4"/>
  <c r="E1049" i="4"/>
  <c r="E1048" i="4"/>
  <c r="E1046" i="4"/>
  <c r="E1045" i="4"/>
  <c r="E1043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19" i="4"/>
  <c r="E1020" i="4"/>
  <c r="E1021" i="4"/>
  <c r="E1022" i="4"/>
  <c r="E1018" i="4"/>
  <c r="E1017" i="4"/>
  <c r="E1016" i="4"/>
  <c r="E1014" i="4"/>
  <c r="E1012" i="4"/>
  <c r="E1008" i="4"/>
  <c r="E1009" i="4"/>
  <c r="E1010" i="4"/>
  <c r="E1007" i="4"/>
  <c r="E1006" i="4"/>
  <c r="E1004" i="4"/>
  <c r="E1002" i="4"/>
  <c r="E1000" i="4"/>
  <c r="E998" i="4"/>
  <c r="E997" i="4"/>
  <c r="E995" i="4"/>
  <c r="E993" i="4"/>
  <c r="E992" i="4"/>
  <c r="E990" i="4"/>
  <c r="E988" i="4"/>
  <c r="E987" i="4"/>
  <c r="E985" i="4"/>
  <c r="E962" i="4"/>
  <c r="E963" i="4"/>
  <c r="E964" i="4"/>
  <c r="E965" i="4"/>
  <c r="E966" i="4"/>
  <c r="E967" i="4"/>
  <c r="E968" i="4"/>
  <c r="E969" i="4"/>
  <c r="E970" i="4"/>
  <c r="E972" i="4"/>
  <c r="E973" i="4"/>
  <c r="E974" i="4"/>
  <c r="E975" i="4"/>
  <c r="E976" i="4"/>
  <c r="E977" i="4"/>
  <c r="E978" i="4"/>
  <c r="E979" i="4"/>
  <c r="E980" i="4"/>
  <c r="E981" i="4"/>
  <c r="E961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09" i="4"/>
  <c r="E906" i="4"/>
  <c r="E907" i="4"/>
  <c r="E905" i="4"/>
  <c r="E902" i="4"/>
  <c r="E903" i="4"/>
  <c r="E901" i="4"/>
  <c r="E898" i="4"/>
  <c r="E899" i="4"/>
  <c r="E897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58" i="4"/>
  <c r="E851" i="4"/>
  <c r="E852" i="4"/>
  <c r="E854" i="4"/>
  <c r="E855" i="4"/>
  <c r="E856" i="4"/>
  <c r="E850" i="4"/>
  <c r="E839" i="4"/>
  <c r="E840" i="4"/>
  <c r="E841" i="4"/>
  <c r="E842" i="4"/>
  <c r="E843" i="4"/>
  <c r="E844" i="4"/>
  <c r="E845" i="4"/>
  <c r="E838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782" i="4"/>
  <c r="E770" i="4"/>
  <c r="E771" i="4"/>
  <c r="E772" i="4"/>
  <c r="E773" i="4"/>
  <c r="E774" i="4"/>
  <c r="E775" i="4"/>
  <c r="E776" i="4"/>
  <c r="E777" i="4"/>
  <c r="E769" i="4"/>
  <c r="E765" i="4"/>
  <c r="E766" i="4"/>
  <c r="E767" i="4"/>
  <c r="E764" i="4"/>
  <c r="E760" i="4"/>
  <c r="E761" i="4"/>
  <c r="E762" i="4"/>
  <c r="E759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13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645" i="4"/>
  <c r="E640" i="4"/>
  <c r="E641" i="4"/>
  <c r="E642" i="4"/>
  <c r="E643" i="4"/>
  <c r="E639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22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593" i="4"/>
  <c r="E591" i="4"/>
  <c r="E582" i="4"/>
  <c r="E583" i="4"/>
  <c r="E584" i="4"/>
  <c r="E585" i="4"/>
  <c r="E586" i="4"/>
  <c r="E587" i="4"/>
  <c r="E588" i="4"/>
  <c r="E589" i="4"/>
  <c r="E581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47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25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496" i="4"/>
  <c r="E493" i="4"/>
  <c r="E494" i="4"/>
  <c r="E492" i="4"/>
  <c r="E486" i="4"/>
  <c r="E487" i="4"/>
  <c r="E488" i="4"/>
  <c r="E489" i="4"/>
  <c r="E490" i="4"/>
  <c r="E485" i="4"/>
  <c r="E483" i="4"/>
  <c r="E482" i="4"/>
  <c r="E471" i="4"/>
  <c r="E472" i="4"/>
  <c r="E473" i="4"/>
  <c r="E474" i="4"/>
  <c r="E475" i="4"/>
  <c r="E476" i="4"/>
  <c r="E477" i="4"/>
  <c r="E478" i="4"/>
  <c r="E479" i="4"/>
  <c r="E480" i="4"/>
  <c r="E470" i="4"/>
  <c r="E468" i="4"/>
  <c r="E457" i="4"/>
  <c r="E458" i="4"/>
  <c r="E459" i="4"/>
  <c r="E460" i="4"/>
  <c r="E461" i="4"/>
  <c r="E462" i="4"/>
  <c r="E463" i="4"/>
  <c r="E456" i="4"/>
  <c r="E437" i="4"/>
  <c r="E438" i="4"/>
  <c r="E439" i="4"/>
  <c r="E440" i="4"/>
  <c r="E441" i="4"/>
  <c r="E442" i="4"/>
  <c r="E443" i="4"/>
  <c r="E444" i="4"/>
  <c r="E445" i="4"/>
  <c r="E446" i="4"/>
  <c r="E447" i="4"/>
  <c r="E449" i="4"/>
  <c r="E450" i="4"/>
  <c r="E436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02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376" i="4"/>
  <c r="E377" i="4"/>
  <c r="E378" i="4"/>
  <c r="E375" i="4"/>
  <c r="E370" i="4"/>
  <c r="E371" i="4"/>
  <c r="E372" i="4"/>
  <c r="E373" i="4"/>
  <c r="E369" i="4"/>
  <c r="E364" i="4"/>
  <c r="E365" i="4"/>
  <c r="E366" i="4"/>
  <c r="E367" i="4"/>
  <c r="E363" i="4"/>
  <c r="E361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3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286" i="4"/>
  <c r="E274" i="4"/>
  <c r="E275" i="4"/>
  <c r="E276" i="4"/>
  <c r="E277" i="4"/>
  <c r="E278" i="4"/>
  <c r="E279" i="4"/>
  <c r="E280" i="4"/>
  <c r="E281" i="4"/>
  <c r="E282" i="4"/>
  <c r="E283" i="4"/>
  <c r="E284" i="4"/>
  <c r="E27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43" i="4"/>
  <c r="E235" i="4"/>
  <c r="E236" i="4"/>
  <c r="E237" i="4"/>
  <c r="E238" i="4"/>
  <c r="E239" i="4"/>
  <c r="E240" i="4"/>
  <c r="E241" i="4"/>
  <c r="E234" i="4"/>
  <c r="E222" i="4"/>
  <c r="E223" i="4"/>
  <c r="E224" i="4"/>
  <c r="E225" i="4"/>
  <c r="E226" i="4"/>
  <c r="E227" i="4"/>
  <c r="E228" i="4"/>
  <c r="E229" i="4"/>
  <c r="E230" i="4"/>
  <c r="E231" i="4"/>
  <c r="E232" i="4"/>
  <c r="E221" i="4"/>
  <c r="E201" i="4"/>
  <c r="E202" i="4"/>
  <c r="E203" i="4"/>
  <c r="E204" i="4"/>
  <c r="E205" i="4"/>
  <c r="E206" i="4"/>
  <c r="E207" i="4"/>
  <c r="E208" i="4"/>
  <c r="E209" i="4"/>
  <c r="E211" i="4"/>
  <c r="E212" i="4"/>
  <c r="E213" i="4"/>
  <c r="E214" i="4"/>
  <c r="E215" i="4"/>
  <c r="E216" i="4"/>
  <c r="E217" i="4"/>
  <c r="E218" i="4"/>
  <c r="E219" i="4"/>
  <c r="E200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33" i="4"/>
  <c r="E114" i="4"/>
  <c r="E115" i="4"/>
  <c r="E116" i="4"/>
  <c r="E117" i="4"/>
  <c r="E118" i="4"/>
  <c r="E119" i="4"/>
  <c r="E120" i="4"/>
  <c r="E121" i="4"/>
  <c r="E122" i="4"/>
  <c r="E123" i="4"/>
  <c r="E125" i="4"/>
  <c r="E126" i="4"/>
  <c r="E127" i="4"/>
  <c r="E128" i="4"/>
  <c r="E129" i="4"/>
  <c r="E130" i="4"/>
  <c r="E131" i="4"/>
  <c r="E113" i="4"/>
  <c r="E102" i="4"/>
  <c r="E103" i="4"/>
  <c r="E104" i="4"/>
  <c r="E105" i="4"/>
  <c r="E106" i="4"/>
  <c r="E107" i="4"/>
  <c r="E108" i="4"/>
  <c r="E109" i="4"/>
  <c r="E110" i="4"/>
  <c r="E111" i="4"/>
  <c r="E101" i="4"/>
  <c r="E94" i="4"/>
  <c r="E95" i="4"/>
  <c r="E96" i="4"/>
  <c r="E97" i="4"/>
  <c r="E98" i="4"/>
  <c r="E99" i="4"/>
  <c r="E93" i="4"/>
  <c r="E86" i="4"/>
  <c r="E87" i="4"/>
  <c r="E88" i="4"/>
  <c r="E89" i="4"/>
  <c r="E90" i="4"/>
  <c r="E91" i="4"/>
  <c r="E85" i="4"/>
  <c r="E73" i="4"/>
  <c r="E74" i="4"/>
  <c r="E75" i="4"/>
  <c r="E76" i="4"/>
  <c r="E77" i="4"/>
  <c r="E78" i="4"/>
  <c r="E79" i="4"/>
  <c r="E80" i="4"/>
  <c r="E81" i="4"/>
  <c r="E72" i="4"/>
  <c r="E69" i="4"/>
  <c r="E70" i="4"/>
  <c r="E68" i="4"/>
  <c r="E62" i="4"/>
  <c r="E63" i="4"/>
  <c r="E64" i="4"/>
  <c r="E65" i="4"/>
  <c r="E66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35" i="4"/>
  <c r="E36" i="4"/>
  <c r="E37" i="4"/>
  <c r="E38" i="4"/>
  <c r="E39" i="4"/>
  <c r="E34" i="4"/>
  <c r="E33" i="4"/>
  <c r="E31" i="4"/>
  <c r="E32" i="4"/>
  <c r="E30" i="4"/>
  <c r="E29" i="4"/>
  <c r="E26" i="4"/>
  <c r="E27" i="4"/>
  <c r="E28" i="4"/>
  <c r="E21" i="4"/>
  <c r="E22" i="4"/>
  <c r="E23" i="4"/>
  <c r="E24" i="4"/>
  <c r="E25" i="4"/>
  <c r="E11" i="4"/>
  <c r="E12" i="4"/>
  <c r="E13" i="4"/>
  <c r="E14" i="4"/>
  <c r="E15" i="4"/>
  <c r="E16" i="4"/>
  <c r="E17" i="4"/>
  <c r="E18" i="4"/>
  <c r="E19" i="4"/>
  <c r="E20" i="4"/>
  <c r="E10" i="4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25" i="3"/>
  <c r="E1513" i="3"/>
  <c r="E1514" i="3"/>
  <c r="E1515" i="3"/>
  <c r="E1516" i="3"/>
  <c r="E1517" i="3"/>
  <c r="E1518" i="3"/>
  <c r="E1519" i="3"/>
  <c r="E1520" i="3"/>
  <c r="E1521" i="3"/>
  <c r="E1522" i="3"/>
  <c r="E1523" i="3"/>
  <c r="E1512" i="3"/>
  <c r="E1506" i="3"/>
  <c r="E1507" i="3"/>
  <c r="E1508" i="3"/>
  <c r="E1509" i="3"/>
  <c r="E1510" i="3"/>
  <c r="E1505" i="3"/>
  <c r="E1502" i="3"/>
  <c r="E1503" i="3"/>
  <c r="E1501" i="3"/>
  <c r="E1497" i="3"/>
  <c r="E1496" i="3"/>
  <c r="E1490" i="3"/>
  <c r="E1491" i="3"/>
  <c r="E1492" i="3"/>
  <c r="E1493" i="3"/>
  <c r="E1494" i="3"/>
  <c r="E1489" i="3"/>
  <c r="E1476" i="3"/>
  <c r="E1478" i="3"/>
  <c r="E1479" i="3"/>
  <c r="E1480" i="3"/>
  <c r="E1481" i="3"/>
  <c r="E1482" i="3"/>
  <c r="E1483" i="3"/>
  <c r="E1484" i="3"/>
  <c r="E1485" i="3"/>
  <c r="E1486" i="3"/>
  <c r="E147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9" i="3"/>
  <c r="E1420" i="3"/>
  <c r="E1421" i="3"/>
  <c r="E1422" i="3"/>
  <c r="E1423" i="3"/>
  <c r="E1424" i="3"/>
  <c r="E1425" i="3"/>
  <c r="E1426" i="3"/>
  <c r="E1427" i="3"/>
  <c r="E1429" i="3"/>
  <c r="E1430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165" i="3"/>
  <c r="E1159" i="3"/>
  <c r="E1157" i="3"/>
  <c r="E1156" i="3"/>
  <c r="E1154" i="3"/>
  <c r="E1152" i="3"/>
  <c r="E1151" i="3"/>
  <c r="E1149" i="3"/>
  <c r="E1148" i="3"/>
  <c r="E1147" i="3"/>
  <c r="E1145" i="3"/>
  <c r="E1141" i="3"/>
  <c r="E1142" i="3"/>
  <c r="E1143" i="3"/>
  <c r="E1140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10" i="3"/>
  <c r="E1111" i="3"/>
  <c r="E1109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4" i="3"/>
  <c r="E1066" i="3"/>
  <c r="E1067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037" i="3"/>
  <c r="E1035" i="3"/>
  <c r="E1033" i="3"/>
  <c r="E1029" i="3"/>
  <c r="E1030" i="3"/>
  <c r="E1031" i="3"/>
  <c r="E1028" i="3"/>
  <c r="E1027" i="3"/>
  <c r="E1025" i="3"/>
  <c r="E1023" i="3"/>
  <c r="E1021" i="3"/>
  <c r="E1019" i="3"/>
  <c r="E1018" i="3"/>
  <c r="E1016" i="3"/>
  <c r="E1014" i="3"/>
  <c r="E1013" i="3"/>
  <c r="E1011" i="3"/>
  <c r="E1009" i="3"/>
  <c r="E1008" i="3"/>
  <c r="E1006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982" i="3"/>
  <c r="E975" i="3"/>
  <c r="E976" i="3"/>
  <c r="E977" i="3"/>
  <c r="E978" i="3"/>
  <c r="E979" i="3"/>
  <c r="E974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35" i="3"/>
  <c r="E931" i="3"/>
  <c r="E932" i="3"/>
  <c r="E933" i="3"/>
  <c r="E934" i="3"/>
  <c r="E930" i="3"/>
  <c r="E927" i="3"/>
  <c r="E928" i="3"/>
  <c r="E926" i="3"/>
  <c r="E923" i="3"/>
  <c r="E924" i="3"/>
  <c r="E922" i="3"/>
  <c r="E919" i="3"/>
  <c r="E920" i="3"/>
  <c r="E918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879" i="3"/>
  <c r="E876" i="3"/>
  <c r="E877" i="3"/>
  <c r="E875" i="3"/>
  <c r="E872" i="3"/>
  <c r="E873" i="3"/>
  <c r="E871" i="3"/>
  <c r="E860" i="3"/>
  <c r="E861" i="3"/>
  <c r="E862" i="3"/>
  <c r="E863" i="3"/>
  <c r="E864" i="3"/>
  <c r="E865" i="3"/>
  <c r="E866" i="3"/>
  <c r="E859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03" i="3"/>
  <c r="E791" i="3"/>
  <c r="E792" i="3"/>
  <c r="E793" i="3"/>
  <c r="E794" i="3"/>
  <c r="E795" i="3"/>
  <c r="E796" i="3"/>
  <c r="E797" i="3"/>
  <c r="E798" i="3"/>
  <c r="E790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80" i="3"/>
  <c r="E781" i="3"/>
  <c r="E782" i="3"/>
  <c r="E783" i="3"/>
  <c r="E785" i="3"/>
  <c r="E786" i="3"/>
  <c r="E787" i="3"/>
  <c r="E788" i="3"/>
  <c r="E734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666" i="3"/>
  <c r="E661" i="3"/>
  <c r="E662" i="3"/>
  <c r="E663" i="3"/>
  <c r="E664" i="3"/>
  <c r="E660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42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13" i="3"/>
  <c r="E611" i="3"/>
  <c r="E602" i="3"/>
  <c r="E603" i="3"/>
  <c r="E604" i="3"/>
  <c r="E605" i="3"/>
  <c r="E606" i="3"/>
  <c r="E607" i="3"/>
  <c r="E608" i="3"/>
  <c r="E609" i="3"/>
  <c r="E601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567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45" i="3"/>
  <c r="E541" i="3"/>
  <c r="E542" i="3"/>
  <c r="E543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17" i="3"/>
  <c r="E518" i="3"/>
  <c r="E519" i="3"/>
  <c r="E520" i="3"/>
  <c r="E521" i="3"/>
  <c r="E522" i="3"/>
  <c r="E523" i="3"/>
  <c r="E524" i="3"/>
  <c r="E525" i="3"/>
  <c r="E526" i="3"/>
  <c r="E527" i="3"/>
  <c r="E516" i="3"/>
  <c r="E513" i="3"/>
  <c r="E514" i="3"/>
  <c r="E512" i="3"/>
  <c r="E506" i="3"/>
  <c r="E507" i="3"/>
  <c r="E508" i="3"/>
  <c r="E509" i="3"/>
  <c r="E510" i="3"/>
  <c r="E505" i="3"/>
  <c r="E503" i="3"/>
  <c r="E502" i="3"/>
  <c r="E491" i="3"/>
  <c r="E492" i="3"/>
  <c r="E493" i="3"/>
  <c r="E494" i="3"/>
  <c r="E495" i="3"/>
  <c r="E496" i="3"/>
  <c r="E497" i="3"/>
  <c r="E498" i="3"/>
  <c r="E499" i="3"/>
  <c r="E500" i="3"/>
  <c r="E490" i="3"/>
  <c r="E488" i="3"/>
  <c r="E477" i="3"/>
  <c r="E478" i="3"/>
  <c r="E479" i="3"/>
  <c r="E480" i="3"/>
  <c r="E481" i="3"/>
  <c r="E482" i="3"/>
  <c r="E483" i="3"/>
  <c r="E476" i="3"/>
  <c r="E470" i="3"/>
  <c r="E469" i="3"/>
  <c r="E457" i="3"/>
  <c r="E458" i="3"/>
  <c r="E459" i="3"/>
  <c r="E460" i="3"/>
  <c r="E461" i="3"/>
  <c r="E462" i="3"/>
  <c r="E463" i="3"/>
  <c r="E464" i="3"/>
  <c r="E465" i="3"/>
  <c r="E466" i="3"/>
  <c r="E467" i="3"/>
  <c r="E456" i="3"/>
  <c r="E449" i="3"/>
  <c r="E450" i="3"/>
  <c r="E451" i="3"/>
  <c r="E452" i="3"/>
  <c r="E453" i="3"/>
  <c r="E454" i="3"/>
  <c r="E448" i="3"/>
  <c r="E445" i="3"/>
  <c r="E446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1" i="3"/>
  <c r="E432" i="3"/>
  <c r="E430" i="3"/>
  <c r="E429" i="3"/>
  <c r="E426" i="3"/>
  <c r="E427" i="3"/>
  <c r="E428" i="3"/>
  <c r="E425" i="3"/>
  <c r="E422" i="3"/>
  <c r="E423" i="3"/>
  <c r="E424" i="3"/>
  <c r="E421" i="3"/>
  <c r="E417" i="3" l="1"/>
  <c r="E416" i="3"/>
  <c r="E415" i="3"/>
  <c r="E414" i="3"/>
  <c r="E413" i="3"/>
  <c r="E412" i="3"/>
  <c r="E411" i="3"/>
  <c r="E410" i="3"/>
  <c r="E409" i="3"/>
  <c r="E406" i="3"/>
  <c r="E407" i="3"/>
  <c r="E408" i="3"/>
  <c r="E405" i="3"/>
  <c r="E401" i="3"/>
  <c r="E402" i="3"/>
  <c r="E403" i="3"/>
  <c r="E404" i="3"/>
  <c r="E400" i="3"/>
  <c r="E399" i="3"/>
  <c r="E398" i="3"/>
  <c r="E394" i="3"/>
  <c r="E395" i="3"/>
  <c r="E396" i="3"/>
  <c r="E397" i="3"/>
  <c r="E393" i="3"/>
  <c r="E388" i="3"/>
  <c r="E389" i="3"/>
  <c r="E390" i="3"/>
  <c r="E391" i="3"/>
  <c r="E387" i="3"/>
  <c r="E382" i="3"/>
  <c r="E383" i="3"/>
  <c r="E384" i="3"/>
  <c r="E385" i="3"/>
  <c r="E381" i="3"/>
  <c r="E379" i="3"/>
  <c r="E367" i="3"/>
  <c r="E368" i="3"/>
  <c r="E369" i="3"/>
  <c r="E370" i="3"/>
  <c r="E371" i="3"/>
  <c r="E372" i="3"/>
  <c r="E373" i="3"/>
  <c r="E374" i="3"/>
  <c r="E375" i="3"/>
  <c r="E376" i="3"/>
  <c r="E366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53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36" i="3"/>
  <c r="E335" i="3"/>
  <c r="E330" i="3"/>
  <c r="E331" i="3"/>
  <c r="E332" i="3"/>
  <c r="E333" i="3"/>
  <c r="E334" i="3"/>
  <c r="E329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15" i="3"/>
  <c r="E313" i="3"/>
  <c r="E314" i="3"/>
  <c r="E312" i="3"/>
  <c r="E311" i="3"/>
  <c r="E309" i="3"/>
  <c r="E310" i="3"/>
  <c r="E308" i="3"/>
  <c r="E307" i="3"/>
  <c r="E303" i="3"/>
  <c r="E304" i="3"/>
  <c r="E305" i="3"/>
  <c r="E306" i="3"/>
  <c r="E302" i="3"/>
  <c r="E300" i="3"/>
  <c r="E299" i="3"/>
  <c r="E298" i="3"/>
  <c r="E297" i="3"/>
  <c r="E296" i="3"/>
  <c r="E295" i="3"/>
  <c r="E294" i="3"/>
  <c r="E293" i="3"/>
  <c r="E290" i="3"/>
  <c r="E291" i="3"/>
  <c r="E292" i="3"/>
  <c r="E289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148" i="3"/>
  <c r="E141" i="3"/>
  <c r="E142" i="3"/>
  <c r="E143" i="3"/>
  <c r="E144" i="3"/>
  <c r="E145" i="3"/>
  <c r="E146" i="3"/>
  <c r="E140" i="3"/>
  <c r="E129" i="3"/>
  <c r="E130" i="3"/>
  <c r="E131" i="3"/>
  <c r="E132" i="3"/>
  <c r="E133" i="3"/>
  <c r="E134" i="3"/>
  <c r="E135" i="3"/>
  <c r="E136" i="3"/>
  <c r="E137" i="3"/>
  <c r="E138" i="3"/>
  <c r="E128" i="3"/>
  <c r="E117" i="3"/>
  <c r="E118" i="3"/>
  <c r="E119" i="3"/>
  <c r="E120" i="3"/>
  <c r="E121" i="3"/>
  <c r="E122" i="3"/>
  <c r="E123" i="3"/>
  <c r="E124" i="3"/>
  <c r="E125" i="3"/>
  <c r="E126" i="3"/>
  <c r="E116" i="3"/>
  <c r="E109" i="3"/>
  <c r="E110" i="3"/>
  <c r="E111" i="3"/>
  <c r="E112" i="3"/>
  <c r="E113" i="3"/>
  <c r="E114" i="3"/>
  <c r="E108" i="3"/>
  <c r="E101" i="3"/>
  <c r="E102" i="3"/>
  <c r="E103" i="3"/>
  <c r="E104" i="3"/>
  <c r="E105" i="3"/>
  <c r="E106" i="3"/>
  <c r="E100" i="3"/>
  <c r="E89" i="3" l="1"/>
  <c r="E90" i="3"/>
  <c r="E91" i="3"/>
  <c r="E92" i="3"/>
  <c r="E93" i="3"/>
  <c r="E94" i="3"/>
  <c r="E95" i="3"/>
  <c r="E96" i="3"/>
  <c r="E88" i="3"/>
  <c r="E85" i="3"/>
  <c r="E86" i="3"/>
  <c r="E84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26" i="3"/>
</calcChain>
</file>

<file path=xl/sharedStrings.xml><?xml version="1.0" encoding="utf-8"?>
<sst xmlns="http://schemas.openxmlformats.org/spreadsheetml/2006/main" count="7899" uniqueCount="2540">
  <si>
    <t>СОГЛАСОВАНО:</t>
  </si>
  <si>
    <t>_____________________________ В.Л.Бостриков</t>
  </si>
  <si>
    <t>"___"_________________20___г.</t>
  </si>
  <si>
    <t>В.Г.Серадский</t>
  </si>
  <si>
    <t xml:space="preserve">Заместитель генерального директора по экономике и финансам </t>
  </si>
  <si>
    <t>____________________________  С.Л.Самарский</t>
  </si>
  <si>
    <t>№ п.п.</t>
  </si>
  <si>
    <t>Наименование работ и газового оборудования</t>
  </si>
  <si>
    <t>ед.изм.</t>
  </si>
  <si>
    <t>население</t>
  </si>
  <si>
    <t>1</t>
  </si>
  <si>
    <t>5</t>
  </si>
  <si>
    <t>сторонние организации (юр.лица)</t>
  </si>
  <si>
    <t>Заместитель  генерального директора-главный инженер</t>
  </si>
  <si>
    <t>АО ""ГАЗПРОМ ГАЗОРАСПРЕДЕЛЕНИЕ ЧЕЛЯБИНСК"</t>
  </si>
  <si>
    <t xml:space="preserve">Cтоимость выполнения работ, руб. без НДС </t>
  </si>
  <si>
    <t xml:space="preserve">Cтоимость выполнения работ, руб. с НДС </t>
  </si>
  <si>
    <t>4</t>
  </si>
  <si>
    <t xml:space="preserve">Выписка из прейскуранта
ЦЕН И ТАРИФОВ НА РАБОТЫ И УСЛУГИ, ОКАЗЫВАЕМЫЕ  ФИЛИАЛОМ АО «ГАЗПРОМ ГАЗОРАСПРЕДЕЛЕНИЕ ЧЕЛЯБИНСК» В Г.КОРКИНО
 НАСЕЛЕНИЮ </t>
  </si>
  <si>
    <t>Глава 2. СОГЛАСОВАНИЕ И ПЕРЕСОГЛАСОВАНИЕ ПРОЕКТОВ НА СООТВЕТСТВИЕ ВЫДАННЫМ ТЕХНИЧЕСКИМ УСЛОВИЯМ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</si>
  <si>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</si>
  <si>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</si>
  <si>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</si>
  <si>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</si>
  <si>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</si>
  <si>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</si>
  <si>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</si>
  <si>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</si>
  <si>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</si>
  <si>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</si>
  <si>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</si>
  <si>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</si>
  <si>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</si>
  <si>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</si>
  <si>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</si>
  <si>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</si>
  <si>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</si>
  <si>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</si>
  <si>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</si>
  <si>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</si>
  <si>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</si>
  <si>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</si>
  <si>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</si>
  <si>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</si>
  <si>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</si>
  <si>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</si>
  <si>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</si>
  <si>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</si>
  <si>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</si>
  <si>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</si>
  <si>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</si>
  <si>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1.2.32.</t>
  </si>
  <si>
    <t>1.2.33.</t>
  </si>
  <si>
    <t>1.2.34.</t>
  </si>
  <si>
    <t>1.2.35.</t>
  </si>
  <si>
    <t>1.2.36.</t>
  </si>
  <si>
    <t>1.2.37.</t>
  </si>
  <si>
    <t>1.2.38.</t>
  </si>
  <si>
    <t>1.2.39.</t>
  </si>
  <si>
    <t>1.2.40.</t>
  </si>
  <si>
    <t>1.2.41.</t>
  </si>
  <si>
    <t>1.2.42.</t>
  </si>
  <si>
    <t>1.2.43.</t>
  </si>
  <si>
    <t>1.2.44.</t>
  </si>
  <si>
    <t>1.2.45.</t>
  </si>
  <si>
    <t>1.2.46.</t>
  </si>
  <si>
    <t>1.2.47.</t>
  </si>
  <si>
    <t>1.2.48.</t>
  </si>
  <si>
    <t>1.2.49.</t>
  </si>
  <si>
    <t>1.2.50.</t>
  </si>
  <si>
    <t>1.2.51.</t>
  </si>
  <si>
    <t>1.2.52.</t>
  </si>
  <si>
    <t>1.2.53.</t>
  </si>
  <si>
    <t>1.2.54.</t>
  </si>
  <si>
    <t>1.2.55.</t>
  </si>
  <si>
    <t>1.2.56.</t>
  </si>
  <si>
    <t>К-13</t>
  </si>
  <si>
    <t>Глава 3. ВЫДАЧА ТЕХНИЧЕСКИХ УСЛОВИЙ  СОГЛАСОВАНИЕ ПРОЕКТОВ УСТРОЙСТВ ЭЛЕКТРОХИМИЧЕСКОЙ ЗАЩИТЫ ОТ КОРРОЗИИ ПОДЗЕМНЫХ МЕТАЛЛИЧЕСКИХ СООРУЖЕНИЙ</t>
  </si>
  <si>
    <t>Согласование проекта газораспределительной системы поселка городского типа или микрорайона города с населением до 50 тыс.жителей</t>
  </si>
  <si>
    <t>То же, с населением до 200 тыс.жителей</t>
  </si>
  <si>
    <t>Согласование проекта газораспределительной системы населенного пункта сельской местности при количестве домов до 10</t>
  </si>
  <si>
    <t>То же, при количестве жилых домов до 50</t>
  </si>
  <si>
    <t>То же, при количестве жилых домов до 100 (на каждые дополнительные 10 домов применять коэффициент 1.1)</t>
  </si>
  <si>
    <t>Согласование проекта прокладки подземного газопровода в населенном пункте</t>
  </si>
  <si>
    <t>То же,надземного газопровода</t>
  </si>
  <si>
    <t>Согласование проекта прокладки межпоселкового подземного газопровода протяженностью до 5 км</t>
  </si>
  <si>
    <t>То же, протяженностью до 10 км (на каждые дополнит 5 км свыше 10 км применять коэф.1,5)</t>
  </si>
  <si>
    <t>Согласование проекта строительства ГРП</t>
  </si>
  <si>
    <t>Согласование проекта установки ШРП</t>
  </si>
  <si>
    <t>Согласование проекта газораспределительной системы предприятия или котельной с ГРУ</t>
  </si>
  <si>
    <t>Согласование проекта газораспределительной системы предприятия или котельной</t>
  </si>
  <si>
    <t>Согласование проекта газораспределительной системы общественого здания производственного назначения</t>
  </si>
  <si>
    <t>Согласование проекта на установку бытовых газовых приборов в производственном, общественном (административном)и других зданиях</t>
  </si>
  <si>
    <t>Согласование проекта реконструкции (протяжка, санация) подземного газопровода</t>
  </si>
  <si>
    <t>Согласование проекта реконструкции ГРП</t>
  </si>
  <si>
    <t>Согласование проекта на вынос и (или) демонтаж подземного газопровода</t>
  </si>
  <si>
    <t>То же, надземного газопровода</t>
  </si>
  <si>
    <t>Согласование проекта реконтсрукции газораспределительной системы предприятия или котельной</t>
  </si>
  <si>
    <t>Согласование проекта на установку промышленного счетчика газа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</si>
  <si>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</si>
  <si>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</si>
  <si>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Согласование проекта газораспределительной системы от места подключения до прибора многоквартирного жилого дома</t>
  </si>
  <si>
    <t>То же, при планировке квартир в двух уровнях</t>
  </si>
  <si>
    <t>Согласование проекта газораспределительной системы от места подключения до прибора многоквартирного жилого дома с ШРП</t>
  </si>
  <si>
    <t>Согласование проекта прокладки других инженерных подземных коммуникаций</t>
  </si>
  <si>
    <t>Согласование места размещения объекта строительства (с выездом на место коэф. 1.5)</t>
  </si>
  <si>
    <t>Пересогласование проекта газораспределительной системы поселка городского типа или микрорайона города с населением до 50 тыс.жителей</t>
  </si>
  <si>
    <t>Пересогласование проекта газораспределительной системы населенного пункта сельской местности при количестве домов до 10</t>
  </si>
  <si>
    <t>То же, при колличестве домов до 100 (на каждые дополнтельные 10 домов цена увеличивается на 10 %)</t>
  </si>
  <si>
    <t>Пересогласование проекта прокладки подземного газопровода в населенном пункте</t>
  </si>
  <si>
    <t>Пересогласование проекта прокладки межпоселкового подземного газопровода протяженностью до 5 км</t>
  </si>
  <si>
    <t>То же, протяженностью до 10 км (на каждые дополнительные 5 км свыше 10 км цена увеличивается на 50 %)</t>
  </si>
  <si>
    <t>Пересогасование проекта строительства ГРП</t>
  </si>
  <si>
    <t>Пересогласование проекта установки ШРП</t>
  </si>
  <si>
    <t>Пересогласование проекта газораспределительной системы предприятия или котельной с ГРУ</t>
  </si>
  <si>
    <t>Пересогласование проекта газораспределительной системы предприятия или котельной</t>
  </si>
  <si>
    <t>Пересогласование проекта газораспределительной системы общественного здания производственного назначения</t>
  </si>
  <si>
    <t>Пересогласование проекта на установку бытовых газовых приборов в производственно, общественном (административном) и других зданиях</t>
  </si>
  <si>
    <t>Пересогласование проекта реконструкции (прротяжка, санация) подземного газопровода</t>
  </si>
  <si>
    <t>Пересогласование проекта реконтрукции ГРП</t>
  </si>
  <si>
    <t>Пересоглавование проекта на вынос и (или) демонтаж подземног газопровода</t>
  </si>
  <si>
    <t xml:space="preserve">Пересогласование проекта на реконструкцию газораспределительной системы предприятия или котельной </t>
  </si>
  <si>
    <t>Пересогласование проекта на установку промышленного счетчика газа</t>
  </si>
  <si>
    <t>Пересогласование проекта газораспределительной системы жилого дома от места продключения до приборов с количеством квартир до 20</t>
  </si>
  <si>
    <t>Пересогласование проекта газораспределительнойсистемы от места подключения до прибора многоквартирного жилого дома с одним вводом и фасадным газопроводом</t>
  </si>
  <si>
    <t>Пересогласование проекта газораспределительной системы от места продключения до прибора многоквартирного жилого дома</t>
  </si>
  <si>
    <t>Пересогласование проекта газораспределительной системы от места подключения до прибора многоквартиронго жилого дома с ШРП</t>
  </si>
  <si>
    <t>Пересогласование проекта прокладки других инженерных подземных коммуникаций</t>
  </si>
  <si>
    <t>Пересогласование места размещения объекта строительства</t>
  </si>
  <si>
    <t>Составление акта о разграничении балансовой принадлежности газопроводов (газификация по индивидуальному или общему проекту)</t>
  </si>
  <si>
    <t>объект</t>
  </si>
  <si>
    <t>чел./час</t>
  </si>
  <si>
    <t>1.3.4.</t>
  </si>
  <si>
    <t>Согласование на соответствие выданным техническим условиям проекта устройств ЭХЗ подземного газопровода (при выполнении работ по пересогласования проекта к пунктам 1.3.4.-1.3.6 применять коэф. 0.5)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</si>
  <si>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</si>
  <si>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</si>
  <si>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</si>
  <si>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</si>
  <si>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4. ПРОЕКТНЫЕ, КОНСУЛЬТАЦИОННЫЕ И ПРОЧИЕ РАБОТЫ</t>
  </si>
  <si>
    <t>1.4.1.</t>
  </si>
  <si>
    <t>1.4.9.</t>
  </si>
  <si>
    <t>1.4.14.</t>
  </si>
  <si>
    <t>Предпроектное обследование  при выполнении проекта газификации индивидуального жилого дома, бани, летней кухни и т.д. с выездом на место</t>
  </si>
  <si>
    <t>1.4.26.</t>
  </si>
  <si>
    <t>Составление сметной документации на СМР (индивидуальный жилой дом)</t>
  </si>
  <si>
    <t>1.4.28.</t>
  </si>
  <si>
    <t>Разработка проекта по реконструкции сетей газораспределения (газопотребления) к объекту капитального строительства</t>
  </si>
  <si>
    <t>1.4.30.</t>
  </si>
  <si>
    <t>Составление эскиза строительной части объекта капитального строительства для выполнения проектных работ с выездом на место.</t>
  </si>
  <si>
    <t>1.4.31.</t>
  </si>
  <si>
    <t>Составление эскиза строительной части с привязкой к участку объекта капитального строительства для выполнения проектных работ с выездом на место.</t>
  </si>
  <si>
    <t>К-15</t>
  </si>
  <si>
    <t>Расчет годовой потребности в тепле и топливе (теплотехнический расчет) для населения</t>
  </si>
  <si>
    <t>РАЗДЕЛ 2. СТРОИТЕЛЬНО-МОНТАЖНЫЕ РАБОТЫ</t>
  </si>
  <si>
    <t>Глава 1. ВРЕЗКА, ОБРЕЗКА МЕТАЛЛИЧЕСКОГО ГАЗОПРОВОДА</t>
  </si>
  <si>
    <t>2.1.1.</t>
  </si>
  <si>
    <t>Врезка или обрезка (с заглушкой) подземного газопровода низкого давления с отключением давления в сети при диаметре</t>
  </si>
  <si>
    <t>врезка (обрезка)</t>
  </si>
  <si>
    <t>до 50 мм</t>
  </si>
  <si>
    <t>51-100 мм</t>
  </si>
  <si>
    <t>101-200 мм</t>
  </si>
  <si>
    <t>201-300 мм</t>
  </si>
  <si>
    <t>301-400 мм</t>
  </si>
  <si>
    <t>401-500 мм</t>
  </si>
  <si>
    <t>св. 500 мм</t>
  </si>
  <si>
    <t>(При привязке с отключеием газопроводов высокого (среднего) давления всех диаметров применять коэффициент 1,015 ; с понижением давления или при врезке заготовкой применять коэф.1.3.; при обрезке газопровода без установки заглушки применять коэф.0.8 )</t>
  </si>
  <si>
    <t>2.1.2.</t>
  </si>
  <si>
    <t>Врезка или  обрезка (с заглушкой) надземного газопровода низкого давления в сети  при диаметре до 25 мм</t>
  </si>
  <si>
    <t>32-40 мм</t>
  </si>
  <si>
    <t>50 мм</t>
  </si>
  <si>
    <t>101- 200 мм</t>
  </si>
  <si>
    <t>св. 300 мм</t>
  </si>
  <si>
    <t>(При врезке газопровода заготовкой применять коэффициент 1.3; при обрезке без усатновки заглушки применять коэф. 0.7)</t>
  </si>
  <si>
    <t>2.1.3.</t>
  </si>
  <si>
    <t>Врезка газопровода низкого давления надземной прокладки под давлением в сети при диаметре до 25 мм</t>
  </si>
  <si>
    <t xml:space="preserve">врезка 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</si>
  <si>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</si>
  <si>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 (При выполнении работ по изоляции присоединения газопровода применять коэффицент 1.1)</t>
  </si>
  <si>
    <t>врезка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</si>
  <si>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</si>
  <si>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</si>
  <si>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присоед.</t>
  </si>
  <si>
    <t>40-50 мм</t>
  </si>
  <si>
    <t>(При выполнении работ по изоляции присоединения газопровода примеять коэф. 1.1.)</t>
  </si>
  <si>
    <t>2.1.6.</t>
  </si>
  <si>
    <t>Врезка в действующий внутридомовой газопровод при диаметре до 32 мм</t>
  </si>
  <si>
    <t>2.1.7.</t>
  </si>
  <si>
    <t>Врезка штуцером под газом в действующий внутридомовый газопровод диаматром до 32 мм</t>
  </si>
  <si>
    <t>2.1.8.</t>
  </si>
  <si>
    <t>Сварка стыка диаметром до 50 мм</t>
  </si>
  <si>
    <t>стык</t>
  </si>
  <si>
    <t>301-500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</si>
  <si>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</si>
  <si>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</si>
  <si>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</si>
  <si>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(При обрезке без установки заглушки применять коэф 0.7.)</t>
  </si>
  <si>
    <t>2.1.10.</t>
  </si>
  <si>
    <t>Изоляция мест врезки или обрезки газопровода (без приготовления мастики) при диаметре до 100 мм</t>
  </si>
  <si>
    <t>место</t>
  </si>
  <si>
    <t xml:space="preserve">401-500 мм </t>
  </si>
  <si>
    <t>2.1.11.</t>
  </si>
  <si>
    <t>Приготовление (разогрев) битумной мастики для изоляции газопровода</t>
  </si>
  <si>
    <t>10 кг</t>
  </si>
  <si>
    <t>Глава 2.СТРОИТЕЛЬНО-МОНТАЖНЫЕ РАБОТЫ НА ГАЗОПРОВОДЕ.</t>
  </si>
  <si>
    <t>2.2.1.</t>
  </si>
  <si>
    <t>Прокладка газопровода с пневматическим испытанием стального подземного газопровода диаметром до 100 мм</t>
  </si>
  <si>
    <t>м</t>
  </si>
  <si>
    <t>2.2.2.</t>
  </si>
  <si>
    <t>Прокладка с пневматическим испытанием стального надземного газопровода диаметром до 40 мм</t>
  </si>
  <si>
    <t>50-100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</si>
  <si>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</si>
  <si>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</si>
  <si>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</si>
  <si>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</si>
  <si>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</si>
  <si>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 xml:space="preserve">51-100 мм </t>
  </si>
  <si>
    <t>201-300</t>
  </si>
  <si>
    <t>2.2.5.</t>
  </si>
  <si>
    <t>Приварка изолирующих фланцев на газопроводе диаметром до 50 мм</t>
  </si>
  <si>
    <t>комплект из 2х фланцев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</si>
  <si>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</si>
  <si>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</si>
  <si>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</si>
  <si>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св.200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</si>
  <si>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</si>
  <si>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</si>
  <si>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</si>
  <si>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</si>
  <si>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</si>
  <si>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</si>
  <si>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</si>
  <si>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</si>
  <si>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</si>
  <si>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</si>
  <si>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св.100 мм</t>
  </si>
  <si>
    <t>2.2.12.</t>
  </si>
  <si>
    <t>Установка стальных задвижек диаметром 50 мм</t>
  </si>
  <si>
    <t>задвижка</t>
  </si>
  <si>
    <t>80,100 мм</t>
  </si>
  <si>
    <t>125 мм, 150 мм</t>
  </si>
  <si>
    <t>200 мм</t>
  </si>
  <si>
    <t>300 мм</t>
  </si>
  <si>
    <t>400 мм</t>
  </si>
  <si>
    <t>500 мм</t>
  </si>
  <si>
    <t>2.2.13.</t>
  </si>
  <si>
    <t>Установка чугунных задвижек диаметром 50 мм</t>
  </si>
  <si>
    <t>80мм, 100 мм</t>
  </si>
  <si>
    <t>125мм, 150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</si>
  <si>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</si>
  <si>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</si>
  <si>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</si>
  <si>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</si>
  <si>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</si>
  <si>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</si>
  <si>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</si>
  <si>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</si>
  <si>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конд.сб.</t>
  </si>
  <si>
    <t>2.2.17.</t>
  </si>
  <si>
    <t>Монтаж стальных фасонных частей диаметром до 50 мм</t>
  </si>
  <si>
    <t>шт.</t>
  </si>
  <si>
    <t>2.2.18.</t>
  </si>
  <si>
    <t>Установка регулятора давления газа диаметром 50 мм</t>
  </si>
  <si>
    <t>регулятор</t>
  </si>
  <si>
    <t>100 мм</t>
  </si>
  <si>
    <t>2.2.19.</t>
  </si>
  <si>
    <t>Устройство битумной изоляции стальных газопровода диаметром до 100 мм</t>
  </si>
  <si>
    <t>201- 300 мм</t>
  </si>
  <si>
    <t>2.2.20.</t>
  </si>
  <si>
    <t>Очистка внутренней полости газопровода продувкой воздухом диаметром до 200 мм</t>
  </si>
  <si>
    <t>10м</t>
  </si>
  <si>
    <t>201-500 мм</t>
  </si>
  <si>
    <t>2.2.21.</t>
  </si>
  <si>
    <t>Заполнение системы газопровода воздухом для проведения пневматических испытаний диаметром до 50 мм</t>
  </si>
  <si>
    <t>10 м</t>
  </si>
  <si>
    <t>св. 200 мм</t>
  </si>
  <si>
    <t>2.2.22.</t>
  </si>
  <si>
    <t>Пневматическое испытание внутреннего газопровода диаметром до 50 мм</t>
  </si>
  <si>
    <t>(На каждые следующие 10м применять коэф.0.2)</t>
  </si>
  <si>
    <t>2.2.23.</t>
  </si>
  <si>
    <t>Монтаж сварных переходов с диаметра 300 мм на 200 мм</t>
  </si>
  <si>
    <t>переход</t>
  </si>
  <si>
    <t>2.2.24.</t>
  </si>
  <si>
    <t>Монтаж сварных переходов с диаметра 200 мм на 100 мм</t>
  </si>
  <si>
    <t>2.2.25.</t>
  </si>
  <si>
    <t>Изготовление опоры под газопровод диаметром до 100 мм</t>
  </si>
  <si>
    <t>опора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</si>
  <si>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</si>
  <si>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</si>
  <si>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</si>
  <si>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</si>
  <si>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</si>
  <si>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</si>
  <si>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</si>
  <si>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</si>
  <si>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</si>
  <si>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</si>
  <si>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</si>
  <si>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</si>
  <si>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</si>
  <si>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</si>
  <si>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м2</t>
  </si>
  <si>
    <t>(При окраске с приставной лестницы применять коэф.1.2.)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</si>
  <si>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</si>
  <si>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</si>
  <si>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</si>
  <si>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</si>
  <si>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м3</t>
  </si>
  <si>
    <t>2.2.34.</t>
  </si>
  <si>
    <t>То же, экскаватором</t>
  </si>
  <si>
    <t>10 м3</t>
  </si>
  <si>
    <t>2.2.35.</t>
  </si>
  <si>
    <t>Присыпка траншей вручную</t>
  </si>
  <si>
    <t>2.2.36.</t>
  </si>
  <si>
    <t>2.2.37.</t>
  </si>
  <si>
    <t>Устройство щебеночного покрытия вручную</t>
  </si>
  <si>
    <t>2.2.38.</t>
  </si>
  <si>
    <t xml:space="preserve">Планировка площадей бульдозером </t>
  </si>
  <si>
    <t>10 м2</t>
  </si>
  <si>
    <t>2.2.39.</t>
  </si>
  <si>
    <t>Оформление исполнительно-технической документации на монтаж надземного газопровода</t>
  </si>
  <si>
    <t>2.2.40.</t>
  </si>
  <si>
    <t>Оформление исполнительно-технической документации на монтаж подземного газопровода</t>
  </si>
  <si>
    <t>Глава 3. МОНТАЖ ГАЗОВОГО ОБОРУДОВАНИЯ В ГРП (ШРП)</t>
  </si>
  <si>
    <t>2.3.1.</t>
  </si>
  <si>
    <t xml:space="preserve">Установка регулятора давления газа диаметром до 50 мм </t>
  </si>
  <si>
    <t>150 мм</t>
  </si>
  <si>
    <t>2.3.2.</t>
  </si>
  <si>
    <t>Ревизия ШРП и подготовка к монтажу с регулятором типа РД-32</t>
  </si>
  <si>
    <t>пункт</t>
  </si>
  <si>
    <t>2.3.3.</t>
  </si>
  <si>
    <t>То же,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</si>
  <si>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</si>
  <si>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</si>
  <si>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</si>
  <si>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</si>
  <si>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</si>
  <si>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</si>
  <si>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</si>
  <si>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</si>
  <si>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</si>
  <si>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</si>
  <si>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св. 100 мм</t>
  </si>
  <si>
    <t>Глава 4. МОНТАЖ БЫТОВЫХ ГАЗОВЫХ ПРИБОРОВ И ОБОРУДОВАНИЯ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</si>
  <si>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</si>
  <si>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</si>
  <si>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</si>
  <si>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</si>
  <si>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</si>
  <si>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</si>
  <si>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</si>
  <si>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"Jjohn Wood"</t>
  </si>
  <si>
    <t>2.4.4.</t>
  </si>
  <si>
    <t>Монтаж, опрессовка и подключение отопительного газового оборудования емкостного водонагревателя типа АОГВ</t>
  </si>
  <si>
    <t>котел</t>
  </si>
  <si>
    <t>2.4.5.</t>
  </si>
  <si>
    <t>То же, емкостного водонагревателя типа Дон, Хопер и др.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</si>
  <si>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</si>
  <si>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</si>
  <si>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</si>
  <si>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</si>
  <si>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</si>
  <si>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</si>
  <si>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25-50 мм</t>
  </si>
  <si>
    <t>(При работе с приставной лестницей применять коэффициент 1,2)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</si>
  <si>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</si>
  <si>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</si>
  <si>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</si>
  <si>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</si>
  <si>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</si>
  <si>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</si>
  <si>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То же,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</si>
  <si>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</si>
  <si>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</si>
  <si>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</si>
  <si>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 (При монтаже счетчика с новой подводкой внутридомового газопровода и врезкой крана дополнительно применять пункты 2.1.9. и 2.2.3.)</t>
  </si>
  <si>
    <t>2.4.13.</t>
  </si>
  <si>
    <t>Установка бытового счетчика газа после ремонта или проверки</t>
  </si>
  <si>
    <t>счетчик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</si>
  <si>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</si>
  <si>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</si>
  <si>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</si>
  <si>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</si>
  <si>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РГ-400</t>
  </si>
  <si>
    <t>2.4.16.</t>
  </si>
  <si>
    <t>Монтаж счетчика РГ-600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</si>
  <si>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</si>
  <si>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</si>
  <si>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</si>
  <si>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(СИКЗ)</t>
  </si>
  <si>
    <t>СИКЗ</t>
  </si>
  <si>
    <t>2.4.19.</t>
  </si>
  <si>
    <t>Замена плиты с новой подводкой газопровода и пуском газа (Для плит повышенной комфортности и импортного производства применять коэффициент 1.25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</si>
  <si>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</si>
  <si>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</si>
  <si>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</si>
  <si>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</si>
  <si>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</si>
  <si>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</si>
  <si>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</si>
  <si>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</si>
  <si>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</si>
  <si>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вытяжных труб у газовых приборов</t>
  </si>
  <si>
    <t>2.4.25.</t>
  </si>
  <si>
    <t>Перестановка газовой плиты с пуском газа</t>
  </si>
  <si>
    <t>То же,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</si>
  <si>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</si>
  <si>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</si>
  <si>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</si>
  <si>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</si>
  <si>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</si>
  <si>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</si>
  <si>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</si>
  <si>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</si>
  <si>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</si>
  <si>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газового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</si>
  <si>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</si>
  <si>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</si>
  <si>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</si>
  <si>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</si>
  <si>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</si>
  <si>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</si>
  <si>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застройки (С выездом на место обследования применять Коэф. 1.5)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</si>
  <si>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</si>
  <si>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</si>
  <si>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РАБОТЫ,</t>
  </si>
  <si>
    <t xml:space="preserve">ПРИЕМКА И ВВОД В ЭКСПЛУАТАЦИЮ ОБЪЕКТОВ ГАЗОРАСПРЕДЕЛИТЕЛЬНОЙ СИСТЕМЫ. </t>
  </si>
  <si>
    <t>3.1.</t>
  </si>
  <si>
    <t>Прием в эксплуатацию вновь построенного газопровода</t>
  </si>
  <si>
    <t>3.2.</t>
  </si>
  <si>
    <t>То же, ГРП (ГРУ)</t>
  </si>
  <si>
    <t>3.4.</t>
  </si>
  <si>
    <t>То же, газифицированной котельной</t>
  </si>
  <si>
    <t>3.5.</t>
  </si>
  <si>
    <t>То же, технологической газоиспользующей установки предприятия</t>
  </si>
  <si>
    <t>3.6.</t>
  </si>
  <si>
    <t>Прием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</si>
  <si>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</si>
  <si>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 в эксплуатацию наружного и внутреннего газопровода, газового оборудования многоквартирного жилого дома</t>
  </si>
  <si>
    <t>3.8.</t>
  </si>
  <si>
    <t>То же, жилого дома индивидуальной застройки</t>
  </si>
  <si>
    <t>3.9.</t>
  </si>
  <si>
    <t>То же, индивидуальной бани (теплицы, гаража, летней кухни)</t>
  </si>
  <si>
    <t>3.10.</t>
  </si>
  <si>
    <t>Первичный пуск в эксплуатацию подземного газопровода (При повторном пуске газа в п.п.3.10.-3.33. применять коэффициент 0.7)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</si>
  <si>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</si>
  <si>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</si>
  <si>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</si>
  <si>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</si>
  <si>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</si>
  <si>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То же, при двух нитках газопровода</t>
  </si>
  <si>
    <t>(при трех нитках применять коэффициент 1.3)</t>
  </si>
  <si>
    <t>3.14.</t>
  </si>
  <si>
    <t>Первичный пуск газа в ШРП при одной нитке газопровода</t>
  </si>
  <si>
    <t>3.15.</t>
  </si>
  <si>
    <t>3.16.</t>
  </si>
  <si>
    <t>Первичный пуск газа в групповую подземную установку</t>
  </si>
  <si>
    <t>3.17.</t>
  </si>
  <si>
    <t>Первичный пуск подземного газопровода к предприятию</t>
  </si>
  <si>
    <t>3.18.</t>
  </si>
  <si>
    <t>Первичный пуск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</si>
  <si>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</si>
  <si>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Гкал/ч)с автоматикой</t>
  </si>
  <si>
    <t>3.20.</t>
  </si>
  <si>
    <t>То же, без автоматики</t>
  </si>
  <si>
    <t>3.21.</t>
  </si>
  <si>
    <t>Первичный пуск каждого последующего котла малой мощности с автоматикой</t>
  </si>
  <si>
    <t>3.22.</t>
  </si>
  <si>
    <t>3.23.</t>
  </si>
  <si>
    <t>Первичный пуск газа в газовое оборудование котельной средней мощности с одним котлом (от 1 до 5Гкал/ч)</t>
  </si>
  <si>
    <t>3.24.</t>
  </si>
  <si>
    <t>3.25.</t>
  </si>
  <si>
    <t>Первичный пуск каждого последующего котла средней мощности с автоматикой</t>
  </si>
  <si>
    <t>3.26.</t>
  </si>
  <si>
    <t>3.27.</t>
  </si>
  <si>
    <t>Первичный пуск в эксплуатацию газового оборудования котельной с одним котлом малой мощности с автоматикой и ГРУ (На каждый последующий котел применять п.3.21)</t>
  </si>
  <si>
    <t>3.28.</t>
  </si>
  <si>
    <t>Первичный пуск в эксплуатацию газового оборудования котельной с одним котлом средней мощности с автоматикой и ГРУ (На каждый последующий котел применять п.3.25.)</t>
  </si>
  <si>
    <t>3.29.</t>
  </si>
  <si>
    <t>Первичный пуск газа в технологическую газоиспользующую установку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</si>
  <si>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</si>
  <si>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</si>
  <si>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</si>
  <si>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газа в газовое оборудование общественного здания производственного назначения, административного, общественного здания</t>
  </si>
  <si>
    <t>3.32.</t>
  </si>
  <si>
    <t>Пуско-наладочные работы по вводу в эксплуатацию подземного газопровода к жилому дому (ввод до 25м) (При длине ввода свыше 25м применять коэффициент 1.2)</t>
  </si>
  <si>
    <t>3.33.</t>
  </si>
  <si>
    <t>Пуско-наладочные работы по вводу в эксплуатацию надземного газопровода к жилому дому при длине до 100м (При длине свыше 100м применять коэф.1.1.)</t>
  </si>
  <si>
    <t>3.34.</t>
  </si>
  <si>
    <t>Первичный пуск газа в газовое оборудование жилого дома индивидуальной застройки при установке плиты (При установке плит применять коэф.1.8; при установке бытового счетчика газа применять коэфю1.15) (При повторном пуске газа в п.п.3.34-3.52 применять коэффициент 0.6)</t>
  </si>
  <si>
    <t>3.35.</t>
  </si>
  <si>
    <t>То же, при установке проточного водонагревателя (При установке двух водонагревателей применять коэф.1.8; при установке бытового счетчика газа применять коэф.1.05)</t>
  </si>
  <si>
    <t>3.36.</t>
  </si>
  <si>
    <t>То же, при установке отопительного аппарата (при установке двух отопительных аппаратов применять коэф.1.8; при установке бытового счетчика газа применять коэф.1.1)</t>
  </si>
  <si>
    <t>3.37.</t>
  </si>
  <si>
    <t>То же, при установке плиты и отопительного аппарата (При установке двух отопительных аппаратов применять коэф. 1.4; при установке бытового газового счетчика применять коэф.1.08)</t>
  </si>
  <si>
    <t>3.38.</t>
  </si>
  <si>
    <t>То же, при установке двух плит и двух отопительных аппаратов  (При установке газового счетчика применять коэффициент 1.03; двух счетчиков применять коэффициент 1.06)</t>
  </si>
  <si>
    <t>3.39.</t>
  </si>
  <si>
    <t>Первичный пуск газа в газовое оборудование жилого дома индивидуальной застройки при установке плиты отопительной горелки (При установке плиты и отопительной горелки (При установке двух горелок применять коэф.1.3; бытового счетчика газа применять коэф.1.1)</t>
  </si>
  <si>
    <t>3.40.</t>
  </si>
  <si>
    <t>То же, при установке двух плит и двух отопительных горелок</t>
  </si>
  <si>
    <t>3.41.</t>
  </si>
  <si>
    <t>Первичный пуск газа в газовое оборудование жилого дома индивидуальной застройки при установке плиты и проточного водонагревателя (При установке двух водонагревателей применять коэф. 1.5; при установке бытового счетчика газа применять коэф.1.07)</t>
  </si>
  <si>
    <t>3.42.</t>
  </si>
  <si>
    <t>То же, при установке двух плит и двух водонагревателей (При установке газового счетчика применять коэффициент 1.04; при установке двух счетчиков применять коэф. 1.08)</t>
  </si>
  <si>
    <t>3.43.</t>
  </si>
  <si>
    <t>Первичный пуск газа в газовое оборудование жилого дома индивидуальной застройки при установке плиты, проточного водонагревателя и отопительной горелки (Пир установке бытового счетчика газа применять коэф.1.05)</t>
  </si>
  <si>
    <t>3.44.</t>
  </si>
  <si>
    <t>Первичный пуск газа в газовое оборудование жилого дома индивидуальной застройки при установке плиты, проточного водонагревателя и отопительного аппарата (При установке счетчика применять коэф.1.03)</t>
  </si>
  <si>
    <t>3.45.</t>
  </si>
  <si>
    <t>То же, при установке плиты, проточного водонагревателя и двух отопительных аппаратов (При установке двух плит применять коэф. 1.1; бытового счетчика газа-коэф.1.3; двух счетчиков- коэф.1.06)</t>
  </si>
  <si>
    <t>3.46.</t>
  </si>
  <si>
    <t>То же, при установке двух плит, двух водонагревателей и двух отопительных аппаратов (При установке газового счетчика применять коэф. 1.03; двух счетчиков применять коэф. 1,06)</t>
  </si>
  <si>
    <t>3.47.</t>
  </si>
  <si>
    <t>Первичный пуск газа в газовое оборудование многоквартирного жилого дома при установке газовой плиты, бытового счетчика газа и количестве приборов на одном стояке до 5</t>
  </si>
  <si>
    <t>стояк</t>
  </si>
  <si>
    <t>3.48.</t>
  </si>
  <si>
    <t>То же, при количестве приборов на одном стояке 6-10</t>
  </si>
  <si>
    <t>3.49.</t>
  </si>
  <si>
    <t>То же, при количестве приборов на одном стояке 11-15</t>
  </si>
  <si>
    <t>3.50.</t>
  </si>
  <si>
    <t>То же, при количестве приборов свыше 16</t>
  </si>
  <si>
    <t>3.51.</t>
  </si>
  <si>
    <t>Первичный пуск газа в газовое оборудовании многоквартирного жилого дома при установке плиты и проточного водонагревателя, счетчика газа и количестве приборов на одном стояке до 10</t>
  </si>
  <si>
    <t>3.52.</t>
  </si>
  <si>
    <t>Тоже, при количестве приборов на одном стояке свыше 10</t>
  </si>
  <si>
    <t>3.55.</t>
  </si>
  <si>
    <t>Первичный пуск печной газовой горелки типа "УГТ"</t>
  </si>
  <si>
    <t>3.56.</t>
  </si>
  <si>
    <t>Первичный пуск автоматического отопительного газового водонагревателя типа "ЖМЗ" "Ростов"</t>
  </si>
  <si>
    <t>3.57.</t>
  </si>
  <si>
    <t>Первичный пуск газового проточного водонагревателя типа Нева, Вектор, Газлюкс</t>
  </si>
  <si>
    <t>3.60.</t>
  </si>
  <si>
    <t>Наладка газоиспользующего оборудования - плиты газовой</t>
  </si>
  <si>
    <t>Газовый прибор</t>
  </si>
  <si>
    <t>3.61.</t>
  </si>
  <si>
    <t>Наладка газоиспользующего оборудования - проточного водонагревателя</t>
  </si>
  <si>
    <t>3.62.</t>
  </si>
  <si>
    <t>Наладка газоиспользующего оборудования - отопительного аппарата (емкостного водонагревателя типа АОГВ, АОГВК и т.п.)</t>
  </si>
  <si>
    <t>3.63.</t>
  </si>
  <si>
    <t>Наладка газоиспользующего оборудования - емкостного водонагревателя повышенной сложности (типа Baxi и т.п.)</t>
  </si>
  <si>
    <t>3.64.</t>
  </si>
  <si>
    <t>Наладка газоиспользующего оборудования -настенного водонагревателя повышенной сложности (типа Baxi и т.п.).</t>
  </si>
  <si>
    <t>3.65.</t>
  </si>
  <si>
    <t>Наладка газоиспользующего оборудования - проточного водонагревателя повышенной сложности (типа Baxi и т.п.)</t>
  </si>
  <si>
    <t>РАЗДЕЛ 4. ТЕХНИЧЕСКИЙ НАДЗОР ЗА СТРОИТЕЛЬСТВОМ</t>
  </si>
  <si>
    <t>Глава 1.ТЕХНИЧЕСКИЙ НАДЗОР ЗА СТРОИТЕЛЬСТВОМ ОБЪЕКТОВ ГАЗОРАСПРЕДЕЛИТЕЛЬНОЙ СИСТЕМЫ</t>
  </si>
  <si>
    <t>4.1.1.</t>
  </si>
  <si>
    <t>Технический надзор за строительством подземного газопровода (На каждые последующие 100 м применять коэф. 0.6; при повторном вызове в пунктах 4.1.1-4.1.13 применять коэф.0.7.)</t>
  </si>
  <si>
    <t>100м</t>
  </si>
  <si>
    <t>4.1.2.</t>
  </si>
  <si>
    <t>Технический надзор за строительством надземного газопровода на опорах (На каждые последующие 100м применять коэф. 0.6)</t>
  </si>
  <si>
    <t>4.1.3.</t>
  </si>
  <si>
    <t>Технический надзор за строительством подземного газопровода (до 25м) (На каждые последующие 24 м применять коэффициент 0.6)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</si>
  <si>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</si>
  <si>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</si>
  <si>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 (При наличии двух ниток применять коэф.1.5)</t>
  </si>
  <si>
    <t>4.1.5.</t>
  </si>
  <si>
    <t>Технический надзор за строительством газопровода и монтажом оборудования в ГРУ с одной ниткой редуцирования (При наличии двух ниток применять коэф.1.5)</t>
  </si>
  <si>
    <t>4.1.6.</t>
  </si>
  <si>
    <t>Технический надзор за строительством газопровода и монтажом оборудования ШРП, РДГК, РДНК и др.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</si>
  <si>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</si>
  <si>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технологический печей предприятия</t>
  </si>
  <si>
    <t>4.1.8.</t>
  </si>
  <si>
    <t>Технический надзор за строительством внутреннего газопровода и монтажом газового оборудования ГРУ и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</si>
  <si>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</si>
  <si>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газового оборудования административного, общественного здания всех назначений при наличии одной топочной установки (На каждую доп.топочную применять коэф. 0.6)</t>
  </si>
  <si>
    <t>4.1.10.</t>
  </si>
  <si>
    <t>Технический надзор за строительством временного газопровода и монтажом горелок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</si>
  <si>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</si>
  <si>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</si>
  <si>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</si>
  <si>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 (При установке свыше трех приборов применять коф.1.4)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</si>
  <si>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</si>
  <si>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</si>
  <si>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</si>
  <si>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</si>
  <si>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</si>
  <si>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 (до 100м) ( в пунктах 4.1.15 4.1.16. на каждые последующие 100м газопровода применять коэф.0,5)</t>
  </si>
  <si>
    <t>4.1.16.</t>
  </si>
  <si>
    <t xml:space="preserve">Проверка исполнительно-технической документации на построенный надземный газопровод (до 100м) 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</si>
  <si>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</si>
  <si>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</si>
  <si>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</si>
  <si>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 технической документации на построенный газорегуляторный пункт (При проверке документации на ГРУ применять коэффициент 0.5)</t>
  </si>
  <si>
    <t>4.1.19.</t>
  </si>
  <si>
    <t>Проверка исполнительно-технической документации на построенный ШРП, РДГК, РДНК и др.</t>
  </si>
  <si>
    <t>4.1.20.</t>
  </si>
  <si>
    <t>Проверка исполнительно-технической документации на законченное строительство газопровода и монтаж газового оборудования котельной (с ГРУ и одним котлом) (На каждый дополнительный котел применять коэф.0.5)</t>
  </si>
  <si>
    <t>4.1.21.</t>
  </si>
  <si>
    <t>Проверка исполнительно-технической документации на законченное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</si>
  <si>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</si>
  <si>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законченное строительство газопровода и монтаж газового оборудования административного, общественного здания всех назначений или многоквартирного дома</t>
  </si>
  <si>
    <t>4.1.23.</t>
  </si>
  <si>
    <t>Проверка исполнительно-технической документации на законченное строительство газопровода и монтаж газового оборудования жилого дома индивидуальной застройки</t>
  </si>
  <si>
    <t>4.1.24.</t>
  </si>
  <si>
    <t>Строительный контроль за строительством системы газопотребления индивидуального жилищного строительства ( в пределах границ земельного участка заявителя с проверкой исполнительно-технической документации)</t>
  </si>
  <si>
    <t>Глава 2. ПРОВЕРКА СОСТОЯНИЯ ГАЗОПРОВОДА ПРИБОРНЫМ МЕТОДОМ КОНТРОЛЯ ПРИ СТРОИТЕЛЬНО-МОНТАЖНЫХ РАБОТАХ</t>
  </si>
  <si>
    <t>4.2.1.</t>
  </si>
  <si>
    <t>Проверка защитного покрытия газопровода перед опусканием его в траншею при диаметре газопровода до 100 мм</t>
  </si>
  <si>
    <t>в том числе:</t>
  </si>
  <si>
    <t>внешний осмотр изоляции</t>
  </si>
  <si>
    <t>адгезия к стали</t>
  </si>
  <si>
    <t>определение толщины изоляции прибором ДИСИ</t>
  </si>
  <si>
    <t>проверка сплошности изоляции</t>
  </si>
  <si>
    <t>4.2.2.</t>
  </si>
  <si>
    <t>То же, при диаметре газопровода 101-300 мм</t>
  </si>
  <si>
    <t>4.2.3.</t>
  </si>
  <si>
    <t>То же, при диаметре газопровода св.300 мм</t>
  </si>
  <si>
    <t>4.2.4.</t>
  </si>
  <si>
    <t>Внешний осмотр качества изоляции газопровода после опускания его в траншею</t>
  </si>
  <si>
    <t>4.2.5.</t>
  </si>
  <si>
    <t>Проверка состояния изоляционного покрытия подземных (уличных) газопроводов прибором типа АНПИ при СМР после засыпки до нулевой отметки построенного газопровода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</si>
  <si>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</si>
  <si>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</si>
  <si>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</si>
  <si>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</si>
  <si>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59-80 мм</t>
  </si>
  <si>
    <t>81-100 мм</t>
  </si>
  <si>
    <t>св.300 мм</t>
  </si>
  <si>
    <t>4.2.7.</t>
  </si>
  <si>
    <t xml:space="preserve">Проведение механических испытаний стальных сварных соединений, сваренных газосваркой на растяжение с сплющивание при диаметре газопровода до 40 мм </t>
  </si>
  <si>
    <t>стык (2 образца)</t>
  </si>
  <si>
    <t>50-80 мм</t>
  </si>
  <si>
    <t>101-150 мм</t>
  </si>
  <si>
    <t>4.2.8.</t>
  </si>
  <si>
    <t>Визуальный и измерительный контроль стального сварного соединения газопровода с составлением акта</t>
  </si>
  <si>
    <t>4.2.9.</t>
  </si>
  <si>
    <t>Радиографический контроль прибором "АРИНА-0.5-2М" стального сварного соединения газопровода диаметром до 100 мм</t>
  </si>
  <si>
    <t>соедин.</t>
  </si>
  <si>
    <t>101-300 мм</t>
  </si>
  <si>
    <t>301 500мм</t>
  </si>
  <si>
    <t>св.500мм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</si>
  <si>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</si>
  <si>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</si>
  <si>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110 мм</t>
  </si>
  <si>
    <t>160 мм</t>
  </si>
  <si>
    <t>225 мм</t>
  </si>
  <si>
    <t>РАЗДЕЛ 5.НАРУЖНЫЕ СТАЛЬНЫЕ ГАЗОПРОВОДЫ, АРМАТУРА И СООРУЖЕНИЯ</t>
  </si>
  <si>
    <t>Глава 1. ТЕХНИЧЕСКОЕ ОБСЛУЖИВАНИЕ.</t>
  </si>
  <si>
    <t>5.1.1.</t>
  </si>
  <si>
    <t>Обход трассы подземного уличного газопровода.</t>
  </si>
  <si>
    <t>5.1.2.</t>
  </si>
  <si>
    <t>Обход и осмотр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</si>
  <si>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</si>
  <si>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</si>
  <si>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</si>
  <si>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>Осмотр технического состояния и проверка на загазованность газового ввода</t>
  </si>
  <si>
    <t>5.1.5.</t>
  </si>
  <si>
    <t>Проверка на загазованность колодцев и камер (колодцев) инженерных подземных сооружений (коммуникаций) (При выполнении дополнительных работ, связанных с очисткой крышек колодцев от снега и льда применять коэф.1.2; при проверке на загазованность через отверстие в крышках колодцев применять коэф.0.8)</t>
  </si>
  <si>
    <t>колодец (камера)</t>
  </si>
  <si>
    <t>5.1.6.</t>
  </si>
  <si>
    <t>Проверка на загазованность подвала здания (технического подполья), подлежащего проверке в зоне 15м от газопровода (При использовании штуцера применять коэф.0.25)</t>
  </si>
  <si>
    <t>подвал</t>
  </si>
  <si>
    <t>5.1.7.</t>
  </si>
  <si>
    <t>Проверка на загазованность контрольной трубки (При выполнении дополнительных работ, связанных с очисткой крышки ковера от снега и льда в пунктах 5.1.7-5.1.12 применять коэффициент 1.2)</t>
  </si>
  <si>
    <t>контрольная трубка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</si>
  <si>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</si>
  <si>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</si>
  <si>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</si>
  <si>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</si>
  <si>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</si>
  <si>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</si>
  <si>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</si>
  <si>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 xml:space="preserve">Проверка технического состояния конденсатосборника без удаления конденсата </t>
  </si>
  <si>
    <t>конденсатосборник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</si>
  <si>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</si>
  <si>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</si>
  <si>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</si>
  <si>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То же,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</si>
  <si>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</si>
  <si>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</si>
  <si>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</si>
  <si>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</si>
  <si>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 (При выполнении работы на проезжей части улицы двумя исполнителями применять коэф.2.0.)</t>
  </si>
  <si>
    <t>знак</t>
  </si>
  <si>
    <t>5.1.15.</t>
  </si>
  <si>
    <t>Реставрация настенных знаков с заменой знака</t>
  </si>
  <si>
    <t>5.1.16.</t>
  </si>
  <si>
    <t>То же,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</si>
  <si>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</si>
  <si>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</si>
  <si>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</si>
  <si>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</si>
  <si>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То же,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</si>
  <si>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</si>
  <si>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</si>
  <si>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</si>
  <si>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 (В ценах пунктов 5.1.20-5.1.21 не учтены затраты на разработку грунта)</t>
  </si>
  <si>
    <t>шурф</t>
  </si>
  <si>
    <t>5.1.21.</t>
  </si>
  <si>
    <t>То же, без покрытия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</si>
  <si>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</si>
  <si>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1м и диаметре крана до 50 мм</t>
  </si>
  <si>
    <t>5.1.23.</t>
  </si>
  <si>
    <t>То же, при глубине колодца до 1м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</si>
  <si>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</si>
  <si>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1-3м и диаметре крана 51-100 мм</t>
  </si>
  <si>
    <t>5.1.25.</t>
  </si>
  <si>
    <t>То же, при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</si>
  <si>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</si>
  <si>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1-3м и диаметре крана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</si>
  <si>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</si>
  <si>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</si>
  <si>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</si>
  <si>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</si>
  <si>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</si>
  <si>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</si>
  <si>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При выполнении работ на газопроводах высокого давления независимо от диаметра в связи с выполнением работ под непосредственным руководством мастера в п.5.1.29 применять коэффициент 1,5)</t>
  </si>
  <si>
    <t>5.1.30.</t>
  </si>
  <si>
    <t>Очистка газового колодца от грязи и посторонних предметов при глубине колодца до 1м (При сильном загрязнении колодца в пунктах 5.1.30-5.1.31 применять коэффициент 1.5)</t>
  </si>
  <si>
    <t xml:space="preserve">колодец </t>
  </si>
  <si>
    <t>5.1.31.</t>
  </si>
  <si>
    <t>То же, со смазкой арматуры</t>
  </si>
  <si>
    <t>колодец</t>
  </si>
  <si>
    <t>5.1.32.</t>
  </si>
  <si>
    <t>Очистка газового колодца от грязи и посторонних предметов при глубине колодца до 3м (При сильном загрязнении колодца в пунктах 5.1.32-5.1.33 применять коэффициент 1.5)</t>
  </si>
  <si>
    <t>5.1.33.</t>
  </si>
  <si>
    <t>5.1.34.</t>
  </si>
  <si>
    <t>Набивка камеры смазкой на кране "КС" с диаметром до 80 мм</t>
  </si>
  <si>
    <t>5.1.35.</t>
  </si>
  <si>
    <t>Откачка воды из колодца (При выполнении работы на проезжей части улицы двумя исполнителями применять коэф.2.0)</t>
  </si>
  <si>
    <t>5.1.36.</t>
  </si>
  <si>
    <t>Наблюдение со дня выдачи уведомления за производством земляных работ, проводимых рядом с существующим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</si>
  <si>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</si>
  <si>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</si>
  <si>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</si>
  <si>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</si>
  <si>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</si>
  <si>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То же, с выездом на место</t>
  </si>
  <si>
    <t>5.1.46.</t>
  </si>
  <si>
    <t>Очистка территории ограждения надземного или подземного отключающего устройства от растительности (в летний период) или снега (в зимний период) при каждом обходе, при размере ограждения до 3 кв.м</t>
  </si>
  <si>
    <t>ограждение</t>
  </si>
  <si>
    <t>5.1.47.</t>
  </si>
  <si>
    <t>Очистка территории ограждения надземного или подземного отключающего устройства от растительности (в летний период) или снега (в зимний период) при каждом обходе, при размере ограждения более 3 кв.м</t>
  </si>
  <si>
    <t>5.1.48.</t>
  </si>
  <si>
    <t>Очистка территории ограждения шкафного ГРП (ГРПШ всех видов) или блочного (ПГБ всех видов) от растительности (в летний период) или снега (в зимний период) при каждом обходе:</t>
  </si>
  <si>
    <t>ограждение ГРПШ</t>
  </si>
  <si>
    <t>ограждение ПГБ</t>
  </si>
  <si>
    <t>Примечания</t>
  </si>
  <si>
    <t>1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</t>
  </si>
  <si>
    <t>2 Проверка на загазованность арматуры и сооружений на газопроводе проводится приборным методом.</t>
  </si>
  <si>
    <t>3 При техническом обслуживании трасс полиэтиленовых газопроводов и сооружений применяют цены настоящего прейскуранта по следующим пунктам: 5.1.1, 5.1.3, 5.1.5-5.1.8, 5.1.13-5.1.23, 5.1.30-5.1.31, 5.1.35-5.1.38.</t>
  </si>
  <si>
    <t>Глава 2. ПРИБОРНОЕ ТЕХНИЧЕСКОЕ ОБСЛЕДОВАНИЕ ПОДЗЕМНЫХ ГАЗОПРОВОДОВ.</t>
  </si>
  <si>
    <t>5.2.1.</t>
  </si>
  <si>
    <t>Определение точного местоположения подземных газопроводов трассоискателем типа АНПИ</t>
  </si>
  <si>
    <t>5.2.2.</t>
  </si>
  <si>
    <t>Проверка состояния изоляционного покрытия подземных (уличных) газопроводов с использованием приборов типа АНПИ</t>
  </si>
  <si>
    <t>5.2.3.</t>
  </si>
  <si>
    <t>Проверка подземных (уличных) газопроводов на герметичность приборами типа ГИА-М и др.</t>
  </si>
  <si>
    <t>5.2.4.</t>
  </si>
  <si>
    <t>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АНПИ, ГИВ-М и др.</t>
  </si>
  <si>
    <t>5.2.5.</t>
  </si>
  <si>
    <t>Проверка технического состояния подземного газопровода лазерной установкой "Искатель" с помощью передвижной лаборатории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</si>
  <si>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</si>
  <si>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</si>
  <si>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</si>
  <si>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Примечание</t>
  </si>
  <si>
    <t>При наличии на трассе подземного (уличного) газопровода в зоне 15м по обе стороны интенсивного движения автотранспорта, электротранспорта, линий электропередач, радиолиний, кабелей связи, электрических кабелей, водопроводов, теплотрассы, канализации в пунктах 5.2.1.-5.2.4. применять коэф.2.0.</t>
  </si>
  <si>
    <t>Глава 3. ТЕКУЩИЙ И КАПИТАЛЬНЫЙ РЕМОНТ ГАЗОПРОВОДОВ.</t>
  </si>
  <si>
    <t>5.3.1.</t>
  </si>
  <si>
    <t>Восстановление вручную поврежденных мест защитного покрытия газопровода битумной изоляцией</t>
  </si>
  <si>
    <t>м2 поверхн. газопровода</t>
  </si>
  <si>
    <t>5.3.2.</t>
  </si>
  <si>
    <t>Устранение снежно-ледяных и кристаллогидратных закупорок в газопроводе. Способ удаления закупорок:</t>
  </si>
  <si>
    <t>заливкой растворителя</t>
  </si>
  <si>
    <t>закупорка</t>
  </si>
  <si>
    <t>отогревом места ледяной закупорки</t>
  </si>
  <si>
    <t>шуровкой газопровода</t>
  </si>
  <si>
    <t>продувкой газом или воздухом</t>
  </si>
  <si>
    <t>5.3.3.</t>
  </si>
  <si>
    <t>Установка усилительной муфты с гофрой на стыке газопровода при диаметре газопровода до 100 мм</t>
  </si>
  <si>
    <t>муфта</t>
  </si>
  <si>
    <t>501-600 мм</t>
  </si>
  <si>
    <t>601-700 мм</t>
  </si>
  <si>
    <t>(Стоимость восстановления работ по восстановлению защитного покрытия приведена в пункте 5.3.1.)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</si>
  <si>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</si>
  <si>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</si>
  <si>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</si>
  <si>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св 200мм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</si>
  <si>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</si>
  <si>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</si>
  <si>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</si>
  <si>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5.3.6.</t>
  </si>
  <si>
    <t>Замена участка фасадного газопровода (врезка катушки) диаметром до 50 мм</t>
  </si>
  <si>
    <t>св 100 мм</t>
  </si>
  <si>
    <t>(При работе с приставной лестницы применять в пунктах 5.3.6.-5.3.8. коэф.1.2)</t>
  </si>
  <si>
    <t>5.3.7.</t>
  </si>
  <si>
    <t>Обрезка участка фасадного газопровода диаметром до 50 мм</t>
  </si>
  <si>
    <t>5.3.8.</t>
  </si>
  <si>
    <t>Обрезка недействующего газопровода (газового ввода) при диаметре газопровода до 100 мм</t>
  </si>
  <si>
    <t>601-700мм</t>
  </si>
  <si>
    <t>5.3.9.</t>
  </si>
  <si>
    <t>Ремонт сборного железобетонного газового колодца (В пунктах 5.3.9.-5.3.14 при выполнении работ, связанных со снятием и установкой плиты перекрытия колодца, использовать пункт 5.3.39.)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</si>
  <si>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</si>
  <si>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</si>
  <si>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</si>
  <si>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высокого(среднего) давления с диаметром газопровода до 100 мм</t>
  </si>
  <si>
    <t>компенсатор</t>
  </si>
  <si>
    <t>св.600 мм.</t>
  </si>
  <si>
    <t>5.3.12.</t>
  </si>
  <si>
    <t>Замена линзового компенсатора на газопроводе низкого давления с диаметром газопровода до 100 мм</t>
  </si>
  <si>
    <t>5.3.13.</t>
  </si>
  <si>
    <t>Замена задвижки на газопроводе высокого (среднего) давления с диаметром газопровода до 100 мм</t>
  </si>
  <si>
    <t>(В пунктах 5.3.13-5.3.18 при работе с приставной лестницы применять коэффициент 1.2; в колодце- коэф.1.4)</t>
  </si>
  <si>
    <t>5.3.14.</t>
  </si>
  <si>
    <t>Замена задвижки на газопроводе низкого давления с диаметром газопровода до 100 мм</t>
  </si>
  <si>
    <t>св.200 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</si>
  <si>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</si>
  <si>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</si>
  <si>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</si>
  <si>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св.500 мм</t>
  </si>
  <si>
    <t>5.3.16.</t>
  </si>
  <si>
    <t>Замена прокладок задвижки на газопроводе низкого давления с диаметром газопровода до 100 мм</t>
  </si>
  <si>
    <t>5.3.17.</t>
  </si>
  <si>
    <t>Замена сальниковой набивки на задвижке газопровода высокого (среднего) давления с диаметром до 200 мм</t>
  </si>
  <si>
    <t>5.3.18.</t>
  </si>
  <si>
    <t>Замена сальниковой набивки на задвижке газопровода низкого давления с диаметром до 200 мм</t>
  </si>
  <si>
    <t>5.3.19.</t>
  </si>
  <si>
    <t>Ремонт задвижки на газопроводе высокого давления с диаметром газопровода до 100 мм</t>
  </si>
  <si>
    <t>св. 500мм</t>
  </si>
  <si>
    <t>(В пунктах 5.3.19 и 5.3.20 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1.2; в колодце- коэф.1.4.)</t>
  </si>
  <si>
    <t>5.3.20.</t>
  </si>
  <si>
    <t>Ремонт задвижки на газопроводе низкого давления с диаметром газопровода до 100 мм</t>
  </si>
  <si>
    <t>5.3.21.</t>
  </si>
  <si>
    <t>Замена изолирующих втулок во фланцевых соединениях газопровода при диаметре до 100 мм</t>
  </si>
  <si>
    <t>Масляная окраска ранее окрашенных задвижек в нормальных условия работы при диаметре газопровода до 200 мм</t>
  </si>
  <si>
    <t>5.3.23.</t>
  </si>
  <si>
    <t>5.3.24.</t>
  </si>
  <si>
    <t>Масляная окраска ранее окрашенных задвижек в колодце при диаметре газопровода до 200 мм</t>
  </si>
  <si>
    <t>201-500мм</t>
  </si>
  <si>
    <t>5.3.25.</t>
  </si>
  <si>
    <t>Масляная окраска ранее окрашенных линзовых компенсаторов при диаметре газопровода до 200 мм</t>
  </si>
  <si>
    <t>5.3.26.</t>
  </si>
  <si>
    <t>Масляная окраска ранее окрашенных надземных газопроводов, одна окраска (При двух окрасках применять коэф.1.5; при грунтовке - коэф. 1.3; при окраске с приставной лестницы применять коэффициент 1.2)</t>
  </si>
  <si>
    <t>м2 поверхности газопровода</t>
  </si>
  <si>
    <t>5.3.27.</t>
  </si>
  <si>
    <t>Замена крышки колодца малого ковера</t>
  </si>
  <si>
    <t>крышка</t>
  </si>
  <si>
    <t>5.3.28.</t>
  </si>
  <si>
    <t>То же, большого ковера</t>
  </si>
  <si>
    <t>5.3.29.</t>
  </si>
  <si>
    <t>Поднятие и опускание малого ковера при асфальтобетонном покрытии</t>
  </si>
  <si>
    <t>ковер</t>
  </si>
  <si>
    <t>5.3.30.</t>
  </si>
  <si>
    <t>5.3.31.</t>
  </si>
  <si>
    <t>Поднятие и опускание большого ковера при асфальтобетонном покрытии</t>
  </si>
  <si>
    <t>5.3.32.</t>
  </si>
  <si>
    <t>То же ,без покрытия</t>
  </si>
  <si>
    <t>5.3.33.</t>
  </si>
  <si>
    <t xml:space="preserve">Замена ковера при асфальтобетонном покрытии </t>
  </si>
  <si>
    <t>5.3.34.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</si>
  <si>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</si>
  <si>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</si>
  <si>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</si>
  <si>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</si>
  <si>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</si>
  <si>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</t>
  </si>
  <si>
    <t>люк</t>
  </si>
  <si>
    <t>5.3.38.</t>
  </si>
  <si>
    <t>5.3.39.</t>
  </si>
  <si>
    <t>Замена перекрытия газового колодца при асфальтобетонном покрытии</t>
  </si>
  <si>
    <t>перекрытие</t>
  </si>
  <si>
    <t>(При отсутствии асфальтобетонного покрытия применять коэффициент- 0.4)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</si>
  <si>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</si>
  <si>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</si>
  <si>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</si>
  <si>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</si>
  <si>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5.3.42.</t>
  </si>
  <si>
    <t>Ремонт футляра на надземном газопроводе при асфальтобетонном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</si>
  <si>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</si>
  <si>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</si>
  <si>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</si>
  <si>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</si>
  <si>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</si>
  <si>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</si>
  <si>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св. 200мм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</si>
  <si>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</si>
  <si>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</si>
  <si>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</si>
  <si>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>Пуск газа в газопроводы наружных сетей после выполнения ремонтных работ при длине газопровода до 50 м и диаметре 50-100 мм</t>
  </si>
  <si>
    <t>пуск</t>
  </si>
  <si>
    <t>(На каждые дополнительные 10м длины в пунктах 5.3.47. и 5.3.48. применять коэффициент 0.2)</t>
  </si>
  <si>
    <t>5.3.48.</t>
  </si>
  <si>
    <t>Пуск газа в газопроводы наружных сетей после выполнения ремонтных работ при длине газопровода до 50 м и диаметре 101-200 мм</t>
  </si>
  <si>
    <t>(При диаметре газопровода св.200 мм длиной до 50м на каждые 100 мм наружного диаметра применять коэффициент 1.25; на каждые дополнительные 10 м длины - коэф.0.2)</t>
  </si>
  <si>
    <t>5.3.49.</t>
  </si>
  <si>
    <t>Проверка на прочность и герметичность газопроводов-вводов при длине до 20 м (два ввода) и диаметре до 100 мм (На каждые дополнительные 10 м длины в пунктах 5.3.49 5.3.50 применять коэф.0.25)</t>
  </si>
  <si>
    <t>проверка</t>
  </si>
  <si>
    <t>5.3.50.</t>
  </si>
  <si>
    <t>Проверка на прочность и герметичность газопроводов-вводов при длине до 20 м (два ввода) при диаметре 101-200 мм</t>
  </si>
  <si>
    <t>5.3.51.</t>
  </si>
  <si>
    <t>Проверка герметичности подземного газопровода опрессовкой при диаметре до 100 мм</t>
  </si>
  <si>
    <t>101-300 м</t>
  </si>
  <si>
    <t>5.3.52.</t>
  </si>
  <si>
    <t>Продувка наружного газопровода при диаметре газопровода до 100 мм</t>
  </si>
  <si>
    <t>100 м</t>
  </si>
  <si>
    <t>5.3.53.</t>
  </si>
  <si>
    <t>Ремонт опор под надземный газопровод (При работе на высоте с приставной лестницы применять коэф.1.2)</t>
  </si>
  <si>
    <t>5.3.54.</t>
  </si>
  <si>
    <t>То же,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</si>
  <si>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</si>
  <si>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</si>
  <si>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</si>
  <si>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</si>
  <si>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</si>
  <si>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</si>
  <si>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 (На каждое последующее ГРП применять коэффициент 0.5.)</t>
  </si>
  <si>
    <t>отк.устр.в ГРП</t>
  </si>
  <si>
    <t>5.3.58.</t>
  </si>
  <si>
    <t>Отключение фасадного участка газопровода (С установкой заглушки применять коэфициент 3,0)</t>
  </si>
  <si>
    <t>отключение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</si>
  <si>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</si>
  <si>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</si>
  <si>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</si>
  <si>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100мм</t>
  </si>
  <si>
    <t>св.100м</t>
  </si>
  <si>
    <t>5.3.61.</t>
  </si>
  <si>
    <t>Отключение подземного закольцованного газопровода при диаметре задвижки до 100 мм</t>
  </si>
  <si>
    <t>св.100 мм.</t>
  </si>
  <si>
    <t>5.3.62.</t>
  </si>
  <si>
    <t>Установка или снятие заглушки на газопроводе - 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</si>
  <si>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</si>
  <si>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</si>
  <si>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</si>
  <si>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</si>
  <si>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</si>
  <si>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</si>
  <si>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 - ввода</t>
  </si>
  <si>
    <t>5.3.66.</t>
  </si>
  <si>
    <t>Оповещение потребителей об отключении газа на период ремонтных работ (5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</si>
  <si>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</si>
  <si>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</si>
  <si>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</si>
  <si>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 15 домов на вводе)</t>
  </si>
  <si>
    <t>Глава 4. ДИАГНОСТИКА ТЕХНИЧЕСКОГО СОСТОЯНИЯ ПОДЗЕМНЫХ ГАЗОПРОВОДОВ.</t>
  </si>
  <si>
    <t>5.4.1.</t>
  </si>
  <si>
    <t>Анализ технической документации и разработка программы диагностики</t>
  </si>
  <si>
    <t>программа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</si>
  <si>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</si>
  <si>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</si>
  <si>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</si>
  <si>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</si>
  <si>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</si>
  <si>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>Проверка состояния изоляции на контакт с грунтом аппаратурой C-Scat</t>
  </si>
  <si>
    <t>5.4.5.</t>
  </si>
  <si>
    <t>Уточнение точечных мест повреждения изоляции аппаратурой АНПИ</t>
  </si>
  <si>
    <t>5.4.6.</t>
  </si>
  <si>
    <t>Оценка состояния металла газопровода. 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</si>
  <si>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</si>
  <si>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</si>
  <si>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</si>
  <si>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</si>
  <si>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</si>
  <si>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</si>
  <si>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</si>
  <si>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покрытия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</si>
  <si>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</si>
  <si>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</si>
  <si>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</si>
  <si>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</si>
  <si>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</si>
  <si>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</si>
  <si>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</si>
  <si>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</si>
  <si>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</si>
  <si>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</si>
  <si>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отчет</t>
  </si>
  <si>
    <t>РАЗДЕЛ 6. ЭЛЕКТРОХИМИЧЕСКАЯ ЗАЩИТА ГАЗОПРОВОДОВ ОТ КОРРОЗИИ.</t>
  </si>
  <si>
    <t>Глава 1. УСТАНОВКА (МОНТАЖ), ПУСК И НАЛАДКА СРЕДСТВ ЗАЩИТЫ.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</si>
  <si>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</si>
  <si>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</si>
  <si>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</si>
  <si>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6.1.2.</t>
  </si>
  <si>
    <t>То же, при забивке металлических электродов от 11 до 15</t>
  </si>
  <si>
    <t>6.1.3.</t>
  </si>
  <si>
    <t>То же, при забивке металлических электродов от 16 до 20</t>
  </si>
  <si>
    <t>6.1.4.</t>
  </si>
  <si>
    <t>То же, при забивке металлических электродов от 21 до 25</t>
  </si>
  <si>
    <t>6.1.5.</t>
  </si>
  <si>
    <t>То же, при забивке металлических электродов от 26 до 30</t>
  </si>
  <si>
    <t xml:space="preserve">(Пр и забивке сверх 30 электродов на каждый последующий электрод применять коэф. 0.2; составом работ предусмотрено измерение разности потенциалов в одной точке при включенной и выключенной ПЗЛК, при большом количестве измерений в пунктах 5.3.1-5.3.5. применять цену по п.5.1.3.) 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</si>
  <si>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</si>
  <si>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</si>
  <si>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</si>
  <si>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</si>
  <si>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</t>
  </si>
  <si>
    <t>6.1.8.</t>
  </si>
  <si>
    <t>То же, усиленного электродренажа</t>
  </si>
  <si>
    <t>6.1.9.</t>
  </si>
  <si>
    <t>Установка катодной станции на постаменте</t>
  </si>
  <si>
    <t>6.1.10.</t>
  </si>
  <si>
    <t>То же, на кирпичной стене</t>
  </si>
  <si>
    <t>6.1.11.</t>
  </si>
  <si>
    <t>Установка и наладка протекторной защиты</t>
  </si>
  <si>
    <t>протект.гр.</t>
  </si>
  <si>
    <t>6.1.12.</t>
  </si>
  <si>
    <t>Установка электроперемычки на подземном трубопроводе</t>
  </si>
  <si>
    <t>6.1.13.</t>
  </si>
  <si>
    <t>Установка медно-сульфатного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</si>
  <si>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</si>
  <si>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</si>
  <si>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</si>
  <si>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</si>
  <si>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</si>
  <si>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</si>
  <si>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</si>
  <si>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</si>
  <si>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</si>
  <si>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</si>
  <si>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муфты на кабеле</t>
  </si>
  <si>
    <t>6.1.18.</t>
  </si>
  <si>
    <t>Пооперационный контроль при строительстве средств защиты от электрохимической коррозии (при повторном вызове применять коэф.0,8)</t>
  </si>
  <si>
    <t>ЭЗУ</t>
  </si>
  <si>
    <t>6.1.19.</t>
  </si>
  <si>
    <t>Наладка катодных преобразователей на месте установки</t>
  </si>
  <si>
    <t>6.1.20.</t>
  </si>
  <si>
    <t>Наладка дренажной защиты на месте установки станции</t>
  </si>
  <si>
    <t>6.1.21.</t>
  </si>
  <si>
    <t>Пуск и наладка универсального блока совместной защиты на месте установки</t>
  </si>
  <si>
    <t>6.1.22.</t>
  </si>
  <si>
    <t>Приемка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</si>
  <si>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</si>
  <si>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</si>
  <si>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</si>
  <si>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</si>
  <si>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электрохимических устройств</t>
  </si>
  <si>
    <t>устройство</t>
  </si>
  <si>
    <t>6.1.25.</t>
  </si>
  <si>
    <t>Приемка в эксплуатацию изолирующих фланцевых соединений</t>
  </si>
  <si>
    <t>6.1.26.</t>
  </si>
  <si>
    <t>Проверка, регулировка и испытание под максимальной нагрузкой ЭЗУ в течении 6 часов на поляризованном дренаже (На каждые последующие 6 часов в пунктах 5.3.26-5.3.29. применять коэф.0.7)</t>
  </si>
  <si>
    <t>6.1.27.</t>
  </si>
  <si>
    <t>Проверка, регулировка и испытание под максимальной нагрузкой ЭЗУ в течении 6 часов на усиленном дренаже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</si>
  <si>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</si>
  <si>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</si>
  <si>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</si>
  <si>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То же,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</si>
  <si>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</si>
  <si>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</si>
  <si>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</si>
  <si>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</si>
  <si>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</si>
  <si>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 поляризованного дренажа и блока совместной защиты</t>
  </si>
  <si>
    <t>блок ЭЗУ</t>
  </si>
  <si>
    <t>6.1.33.</t>
  </si>
  <si>
    <t>Предустановочный контроль оборудования преобразователей дренажной установки на сложных электронных схемах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</si>
  <si>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</si>
  <si>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</si>
  <si>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</si>
  <si>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</si>
  <si>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</si>
  <si>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То же, протекторной защиты</t>
  </si>
  <si>
    <t>6.1.37.</t>
  </si>
  <si>
    <t xml:space="preserve"> То же, анодных заземлителей</t>
  </si>
  <si>
    <t>заземлитель</t>
  </si>
  <si>
    <t>6.1.38.</t>
  </si>
  <si>
    <t>Испытание изоляции электрических кабелей</t>
  </si>
  <si>
    <t>присоед-ние</t>
  </si>
  <si>
    <t>6.1.39.</t>
  </si>
  <si>
    <t>Монтаж анодного горизонтального заземлителя из чугунных труб при длине электродов и труб до 3-х метров (На каждый последующий электрод в пунктах 5.3.39-5.3.41 применять к цене коэф.0.4)</t>
  </si>
  <si>
    <t>электрод</t>
  </si>
  <si>
    <t>6.1.40.</t>
  </si>
  <si>
    <t>Монтаж анодного заземления из чугунных трубпри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</si>
  <si>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</si>
  <si>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 (На каждый последующий электрод в пунктах 5.3.41.-5.3.44 применять коэффициент 0.3)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</si>
  <si>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</si>
  <si>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</si>
  <si>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</si>
  <si>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6м и труб до 3м</t>
  </si>
  <si>
    <t>6.1.44.</t>
  </si>
  <si>
    <t>Монтаж анодного вертикального заземлителя из чугунных труб при длине электродов до 12м и труб до 6м</t>
  </si>
  <si>
    <t>6.1.45.</t>
  </si>
  <si>
    <t>Монтаж глубинного анодного заземлителя из чугунных труб при длине электродов до 24 м и труб до 6м</t>
  </si>
  <si>
    <t>6.1.46.</t>
  </si>
  <si>
    <t>Монтаж глубинного анодного вертикального заземлителя при длине электродов до 36 м и труб до 6 м.</t>
  </si>
  <si>
    <t>6.1.47.</t>
  </si>
  <si>
    <t>Монтаж глубинного вертикального анодного заземлителя при длине электродов до 48 м и труб до 6м</t>
  </si>
  <si>
    <t>6.1.48.</t>
  </si>
  <si>
    <t>Монтаж анодного горизонтального заземлителя из углеграфитовых электродов при длине электродов и туб до 3 м (На каждый последующий электрод в пунктах 5.3.48-5.3.49 применять к цене коэф.0.4.)</t>
  </si>
  <si>
    <t>6.1.49.</t>
  </si>
  <si>
    <t>То же, при длине электродов и труб до 6м</t>
  </si>
  <si>
    <t>6.1.50.</t>
  </si>
  <si>
    <t>Монтаж анодного вертикального заземлителя из углеграфитовых труб при длине электродов и труб до 3м (На каждые последующий электрод в пунктах 5.3.50-5.3.53 применять к цене коэф. 0.3)</t>
  </si>
  <si>
    <t>6.1.51.</t>
  </si>
  <si>
    <t xml:space="preserve">То же, при длине труб электродов и труб до 6м </t>
  </si>
  <si>
    <t>6.1.52.</t>
  </si>
  <si>
    <t>То же, при длине электродов до 6м и длине труб до 3м</t>
  </si>
  <si>
    <t>6.1.53.</t>
  </si>
  <si>
    <t>То же , при длине электродов до 12 м и длине труб до 6м</t>
  </si>
  <si>
    <t>6.1.54.</t>
  </si>
  <si>
    <t>Монтаж горизонтального анодного заземлителя из профильной стали, водогазопроводных труб и железнодорожных рельсов при длине до 6м</t>
  </si>
  <si>
    <t>6.1.55.</t>
  </si>
  <si>
    <t>Монтаж анодного вертикального заземлителя из железокремниевых электродов при длине электрода до 7м (На каждый последующий электрод применять коэф.0.3)</t>
  </si>
  <si>
    <t>6.1.56.</t>
  </si>
  <si>
    <t>То же, при длине электродов до 14м</t>
  </si>
  <si>
    <t>6.1.57.</t>
  </si>
  <si>
    <t>Монтаж контрольно-измерительного пункта на трубопроводе без электрода сравнения</t>
  </si>
  <si>
    <t>6.1.58.</t>
  </si>
  <si>
    <t>То же, с электродом сравнения длительного действия</t>
  </si>
  <si>
    <t>6.1.59.</t>
  </si>
  <si>
    <t>Устройство защитного вертикального заземлителя</t>
  </si>
  <si>
    <t>6.1.60.</t>
  </si>
  <si>
    <t>Монтаж дренажного кабеля в траншее (без стоимости кабеля)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</si>
  <si>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</si>
  <si>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</si>
  <si>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</si>
  <si>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</si>
  <si>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</si>
  <si>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</si>
  <si>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</si>
  <si>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</si>
  <si>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</si>
  <si>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к трубопроводу в колодце (ковере)</t>
  </si>
  <si>
    <t>подключение</t>
  </si>
  <si>
    <t>Подключение кабеля к трубопроводу в грунте</t>
  </si>
  <si>
    <t>6.1.67.</t>
  </si>
  <si>
    <t>Подключение кабеля к рельсам трамвая в колодце (ковере)</t>
  </si>
  <si>
    <t>6.1.68.</t>
  </si>
  <si>
    <t>Подключение кабеля к рельсам трамвая в грунте</t>
  </si>
  <si>
    <t>6.1.69.</t>
  </si>
  <si>
    <t>Монтаж узла учета электроэнергии</t>
  </si>
  <si>
    <t>узел</t>
  </si>
  <si>
    <t>6.1.70.</t>
  </si>
  <si>
    <t xml:space="preserve">Монтаж опоры воздушной линии </t>
  </si>
  <si>
    <t>6.1.71.</t>
  </si>
  <si>
    <t>Установка опознавательных знаков</t>
  </si>
  <si>
    <t>6.1.72.</t>
  </si>
  <si>
    <t xml:space="preserve">То же, с опорным столбиком </t>
  </si>
  <si>
    <t>Глава 2. ТЕХНИЧЕКОЕ ОБСЛУЖИВАНИЕ ЭЛЕКТРОЗАЩИТНЫХ УСТРОЙСТВ</t>
  </si>
  <si>
    <t>6.2.1.</t>
  </si>
  <si>
    <t>Измерение разности потенциалов визуальными приборами. Место измерения:"сооружение-сооружение"</t>
  </si>
  <si>
    <t>пункт измерения</t>
  </si>
  <si>
    <t>6.2.2.</t>
  </si>
  <si>
    <t>Измерение разности потенциалов визуальными приборами. Место измерения: "рельс-земля"</t>
  </si>
  <si>
    <t>6.2.3.</t>
  </si>
  <si>
    <t>Измерение разности потенциалов визуальными приборами.Место измерения стальным или медно-сульфатным электродом:"сооружение-земля"</t>
  </si>
  <si>
    <t>6.2.4.</t>
  </si>
  <si>
    <t>Измерение разности потенциалов самопишущими приборами. Место измерения:"сооружение-земля" при снятии показаний в течении 4 часов</t>
  </si>
  <si>
    <t>8 часов</t>
  </si>
  <si>
    <t>24 часов</t>
  </si>
  <si>
    <t>6.2.5.</t>
  </si>
  <si>
    <t>Измерение разности потенциалов самопишущими приборами. Место измерения:"сооружение-сооружение","рельс-земля" при снятии показаний в течении 4 часов</t>
  </si>
  <si>
    <t>6.2.6.</t>
  </si>
  <si>
    <t>Измерение разности потенциалов методом выносного электрода до 0.5км подземного сооружения</t>
  </si>
  <si>
    <t>6.2.7.</t>
  </si>
  <si>
    <t>То же, при длине подземного сооружения св 0.5 км</t>
  </si>
  <si>
    <t>6.2.8.</t>
  </si>
  <si>
    <t>Измерение разности потенциалов визуальными приборами между протектором и землей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</si>
  <si>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</si>
  <si>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</si>
  <si>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</si>
  <si>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</si>
  <si>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 xml:space="preserve">установка </t>
  </si>
  <si>
    <t>6.2.11.</t>
  </si>
  <si>
    <t>Измерение сопротивления рельсового стыка при помощи стыкомера</t>
  </si>
  <si>
    <t>6.2.12.</t>
  </si>
  <si>
    <t>То же,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</si>
  <si>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</si>
  <si>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мм</t>
  </si>
  <si>
    <t>6.2.14.</t>
  </si>
  <si>
    <t>Измерение удельного электрического сопротивления грунта при расстоянии между точками от 200м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</si>
  <si>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</si>
  <si>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</si>
  <si>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</si>
  <si>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</si>
  <si>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</si>
  <si>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</si>
  <si>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</si>
  <si>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 xml:space="preserve">То же, не оборудованных МЭСД АКХ 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</si>
  <si>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</si>
  <si>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</si>
  <si>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</si>
  <si>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</si>
  <si>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</si>
  <si>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"земля-земля"</t>
  </si>
  <si>
    <t>6.2.22.</t>
  </si>
  <si>
    <t>Определение наличия блуждающих токов в земле при измерении "земля-металлическое сооружение"</t>
  </si>
  <si>
    <t>6.2.23.</t>
  </si>
  <si>
    <t>Определение коррозийной агрессивности грунта по плотности катодного тока</t>
  </si>
  <si>
    <t>6.2.24.</t>
  </si>
  <si>
    <t>Определение коррозийной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</si>
  <si>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</si>
  <si>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</si>
  <si>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</si>
  <si>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</si>
  <si>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</si>
  <si>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</si>
  <si>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</si>
  <si>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</si>
  <si>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медно-сульфатным электродом длительного действия</t>
  </si>
  <si>
    <t>6.2.29.</t>
  </si>
  <si>
    <t>Технический осмотр протекторной защиты при изменении стальным электродом сравнения</t>
  </si>
  <si>
    <t>протекторн. защита</t>
  </si>
  <si>
    <t>6.2.30.</t>
  </si>
  <si>
    <t>Тенический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</si>
  <si>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</si>
  <si>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 (В состав работ включено измерение разности потенциалов "сооружение-земля" в точке дренирования, при большем количестве измерений в п. 5.1.31-5.1.33 использовать цены п.5.1.3)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</si>
  <si>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</si>
  <si>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</si>
  <si>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</si>
  <si>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</si>
  <si>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</si>
  <si>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</si>
  <si>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</si>
  <si>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</si>
  <si>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</si>
  <si>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</si>
  <si>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</si>
  <si>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</si>
  <si>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</si>
  <si>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защиты или дренажной установки на сложных электронных схемах при измерении разности потенциалов до 4 пунктов</t>
  </si>
  <si>
    <t xml:space="preserve">до 6 пунктов </t>
  </si>
  <si>
    <t xml:space="preserve">до 8 пунктов </t>
  </si>
  <si>
    <t>до 10 пунктов</t>
  </si>
  <si>
    <t>кст</t>
  </si>
  <si>
    <t>(При измерении разности потенциалов свыше 10 пунктов на каждцй последующий пункт применять коэффициент 0.085)</t>
  </si>
  <si>
    <t>6.2.39.</t>
  </si>
  <si>
    <t>Проверка эффективности действия катодной или дренажной установки на средних электронных схемах при измерении разности потенциалов до 4 пунктов</t>
  </si>
  <si>
    <t>до 6 пунктов</t>
  </si>
  <si>
    <t>(При измерении разности потенциалов свыше 10 пунктов на каждый последующий пункт применять коэф.0.085)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</si>
  <si>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</si>
  <si>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</si>
  <si>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(При измерении разности потенциалов сверх 10 пунктов на каждый последующий пункт применять коэф.0.085)</t>
  </si>
  <si>
    <t>6.2.41.</t>
  </si>
  <si>
    <t>Периодическая регулировка (наладка) режима работы автоматической ЭЗУ на сложных электронных схемах (В состав работ  включено измерение разности потенциалов "сооружение-земля" в точке дренирования, при большем количестве измерений в п.5.1.41-5.1.43 использовать п.5.1.3)</t>
  </si>
  <si>
    <t>6.2.42.</t>
  </si>
  <si>
    <t xml:space="preserve">Периодическая регулировка (наладка)режима работы автоматическойЭЗУ на электронных схемах средней сложности </t>
  </si>
  <si>
    <t>6.2.43.</t>
  </si>
  <si>
    <t>Периодическая регулировка (наладка) режима работы неавтоматической ЭЗУ</t>
  </si>
  <si>
    <t>6.2.44.</t>
  </si>
  <si>
    <t>Проверка, регулировка и испытание под максимальной нагрухкой поляризованного дренажа</t>
  </si>
  <si>
    <t>6.2.45.</t>
  </si>
  <si>
    <t>Проверка, регулировка и испытание под максимаотной нагрузкой усиленного дренажа с магнитными усилителями</t>
  </si>
  <si>
    <t>6.2.46.</t>
  </si>
  <si>
    <t>Проверка, регулировка и испытание под максимальной нагрузкой усиленного дренажа с электронной схемой регулирования</t>
  </si>
  <si>
    <t>6.2.47.</t>
  </si>
  <si>
    <t>Проверка, регулировка и испытание под максимальной нагрузкой станции катодной защиты с неуправляемыми выпрямителями</t>
  </si>
  <si>
    <t>6.2.48.</t>
  </si>
  <si>
    <t>Проверка, регулировка и испытоние под максимальной нагрузкой стонции катодной защиты с управляемыми выпрямителями</t>
  </si>
  <si>
    <t>6.2.49.</t>
  </si>
  <si>
    <t>Определение трассы газопровода и сбор данных коррозийного состояния подземного газопровода с помощью передвижной лаборатории</t>
  </si>
  <si>
    <t>Примечения:</t>
  </si>
  <si>
    <t>1. Техническое обслуживание электрохимзащиты газопровод от коррозии включает проверку эффективности работы защитыи технический осмотр ЭЗУ.</t>
  </si>
  <si>
    <t>2. Работы по электрохимической защите газопровод от коррозии выполняет монтер по защите подземных трубопроводов от коррозии.</t>
  </si>
  <si>
    <t>Глава 3. ТЕКУЩИЙ И КАПИТАЛЬНЫЙ РЕМОНТ.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</si>
  <si>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</si>
  <si>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</si>
  <si>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</si>
  <si>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 100 кг</t>
  </si>
  <si>
    <t>6.3.3.</t>
  </si>
  <si>
    <t>Демонтаж установки поляризованного дренажа массой до 100 кг.</t>
  </si>
  <si>
    <t>6.3.4.</t>
  </si>
  <si>
    <t>Демонтаж установки поляризованного дренажа св.100 кг.</t>
  </si>
  <si>
    <t>6.3.5.</t>
  </si>
  <si>
    <t>Демонтаж станции катодной защиты при массе до 100 кг.</t>
  </si>
  <si>
    <t>6.3.6.</t>
  </si>
  <si>
    <t>Демонтаж станции катодной защиты при массе св. 100 кг.</t>
  </si>
  <si>
    <t>6.3.7.</t>
  </si>
  <si>
    <t>Внешний осмотр автоматической ЭЗУ с составлением дефектной ведомости</t>
  </si>
  <si>
    <t>6.3.8.</t>
  </si>
  <si>
    <t>Внешний осмотр неавтоматической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</si>
  <si>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</si>
  <si>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до 2</t>
  </si>
  <si>
    <t>до 5</t>
  </si>
  <si>
    <t>до 8</t>
  </si>
  <si>
    <t>до 10</t>
  </si>
  <si>
    <t>6.3.10.</t>
  </si>
  <si>
    <t>Ремонт питающего трансформатора блока управления ЭЗУ на сложных электронных схемах</t>
  </si>
  <si>
    <t>трансформ.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</si>
  <si>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</si>
  <si>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</si>
  <si>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</si>
  <si>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</si>
  <si>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</si>
  <si>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</si>
  <si>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</si>
  <si>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</si>
  <si>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</si>
  <si>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станции или поляризованного дренажа</t>
  </si>
  <si>
    <t>6.3.16.</t>
  </si>
  <si>
    <t>Ремонт силового транформатора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</si>
  <si>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</si>
  <si>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поляризационного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</si>
  <si>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</si>
  <si>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</si>
  <si>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6.3.19.</t>
  </si>
  <si>
    <t>Ремонт вентильных блоков на ЭЗУ при количестве заменяемых диодов до 2</t>
  </si>
  <si>
    <t>6.3.20.</t>
  </si>
  <si>
    <t>То же,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</si>
  <si>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</si>
  <si>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</si>
  <si>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</si>
  <si>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</si>
  <si>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</si>
  <si>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</si>
  <si>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насложных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</si>
  <si>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</si>
  <si>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</si>
  <si>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</si>
  <si>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заземлении в ковере или колодце</t>
  </si>
  <si>
    <t>6.3.26.</t>
  </si>
  <si>
    <t>Ремонт контактного устройства на анодном заземлении на рельсах электрического транспорта</t>
  </si>
  <si>
    <t>6.3.27.</t>
  </si>
  <si>
    <t>Ремонт контактного устройства на трубопроводе в колодце или ковере</t>
  </si>
  <si>
    <t>6.3.28.</t>
  </si>
  <si>
    <t>Ремонт изолирующих фланцев с заменой двух втулок                                                                 (На каждые последующие две втулки применять коэф. 0,7)</t>
  </si>
  <si>
    <t>соединение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</si>
  <si>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</si>
  <si>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</si>
  <si>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</si>
  <si>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медно-сульфатном электродом сравнения длительного действия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</si>
  <si>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</si>
  <si>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</si>
  <si>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</si>
  <si>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</si>
  <si>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</si>
  <si>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</si>
  <si>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</si>
  <si>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</si>
  <si>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</si>
  <si>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</si>
  <si>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потенц-метр</t>
  </si>
  <si>
    <t>6.3.35.</t>
  </si>
  <si>
    <t>Замена электрической кабельной линии при массе кабеля 10 кг</t>
  </si>
  <si>
    <t xml:space="preserve">1м кабеля </t>
  </si>
  <si>
    <t>6.3.36.</t>
  </si>
  <si>
    <t>Ремонт воздушной линии питания</t>
  </si>
  <si>
    <t>одна неиспр.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</si>
  <si>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</si>
  <si>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</si>
  <si>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</si>
  <si>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</si>
  <si>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</si>
  <si>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</si>
  <si>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</si>
  <si>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</si>
  <si>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</si>
  <si>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повреждение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</si>
  <si>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</si>
  <si>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</si>
  <si>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</si>
  <si>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</si>
  <si>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</si>
  <si>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</si>
  <si>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</si>
  <si>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</si>
  <si>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</si>
  <si>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кроссовок (жгутов) с разъемами для преобразователей станции катодной защиты</t>
  </si>
  <si>
    <t>кроссовка (жгут)</t>
  </si>
  <si>
    <t>6.3.45.</t>
  </si>
  <si>
    <t>То же,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</si>
  <si>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</si>
  <si>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</si>
  <si>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</si>
  <si>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</si>
  <si>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</si>
  <si>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переключ.</t>
  </si>
  <si>
    <t>РАЗДЕЛ 7. ГАЗОРЕГУЛЯТОРНЫЕ ПУНКТЫ (ГРП), ГАЗОРЕГУЛЯТОРНЫЕ УСТАНОВКИ (ГРУ) И ШКАФНЫЕ ГАЗОРЕГУЛЯТОРНЫЕ ПУНКТЫ (ШРП)</t>
  </si>
  <si>
    <t>Глава 1. ОСМОТР ТЕХНИЧЕСКОГО СОСТОЯНИЯ (ОБХОД)</t>
  </si>
  <si>
    <t>7.1.1.</t>
  </si>
  <si>
    <t>Осмотр технического состояния ГРП при одной нитке газопровода (В зимний период в пунктах 7.1.1-7.1.5 применять коэф. 1.2)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</si>
  <si>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</si>
  <si>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</si>
  <si>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</si>
  <si>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</si>
  <si>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</si>
  <si>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</si>
  <si>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</si>
  <si>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 двух нитка газопровода</t>
  </si>
  <si>
    <t>7.1.6.</t>
  </si>
  <si>
    <t>Осмотр технического состояния регуляторов давления типа ОДГК-6, РДГК-10, РДГД-20, РДНК-400, РДСК-50</t>
  </si>
  <si>
    <t>7.1.7.</t>
  </si>
  <si>
    <t>Технический осмотр совмещенный с техническим обслуживанием ГРПШ-6</t>
  </si>
  <si>
    <t>ГРПШ</t>
  </si>
  <si>
    <t>7.1.8.</t>
  </si>
  <si>
    <t>Технический осмотр совмещенный с техническим обслуживанием ГРПШ-10</t>
  </si>
  <si>
    <t>1.</t>
  </si>
  <si>
    <t>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</t>
  </si>
  <si>
    <t>2.</t>
  </si>
  <si>
    <t>Трудозатраты при эксплуатации ГРУ приравнены к ГРП.</t>
  </si>
  <si>
    <t>ГЛАВА 2. ТЕХНИЧЕСКОЕ ОБСЛУЖИВАНИЕ И ТЕКУЩИЙ РЕМОНТ.</t>
  </si>
  <si>
    <t>7.2.1.</t>
  </si>
  <si>
    <t>Техническое обслуживание ГРП при одной нитке газопровода диаметром до 100мм</t>
  </si>
  <si>
    <t>ГРП</t>
  </si>
  <si>
    <t>7.2.2.</t>
  </si>
  <si>
    <t>Техническое обслуживание ГРП при двух нитках газопровода диаметром до 100 мм</t>
  </si>
  <si>
    <t>(При трех нитках применять коэффициент 1,3)</t>
  </si>
  <si>
    <t>7.2.3.</t>
  </si>
  <si>
    <t>Текущий ремонт оборудования ГРП при одной нитке газопровода</t>
  </si>
  <si>
    <t>7.2.4.</t>
  </si>
  <si>
    <t>(При трех нитках газопровода к цене применять коэф. 1.3)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</si>
  <si>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</si>
  <si>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</si>
  <si>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</si>
  <si>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</si>
  <si>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7.2.7.</t>
  </si>
  <si>
    <t xml:space="preserve">Текущий ремонт оборудования ШРП при одной нитке газопровода </t>
  </si>
  <si>
    <t>7.2.8.</t>
  </si>
  <si>
    <t>7.2.9.</t>
  </si>
  <si>
    <t>Техническое обслуживание РДГК-6, РДГК-10</t>
  </si>
  <si>
    <t>7.2.10.</t>
  </si>
  <si>
    <t>Текущий ремонт РДГК-6, РДГК-10</t>
  </si>
  <si>
    <t>7.2.11.</t>
  </si>
  <si>
    <t>Техническое обслуживание РДГД-20, РДНК-400, РДСК-50</t>
  </si>
  <si>
    <t>7.2.12.</t>
  </si>
  <si>
    <t>Текущий ремонт РДГД-20, РДНК-400, РДСК-50</t>
  </si>
  <si>
    <t>7.2.13.</t>
  </si>
  <si>
    <t>Чистка крестовины регулятора РДГК-10</t>
  </si>
  <si>
    <t>операция</t>
  </si>
  <si>
    <t>7.2.14.</t>
  </si>
  <si>
    <t>Регулировка хода штока регулятора РДГК-10</t>
  </si>
  <si>
    <t>7.2.15.</t>
  </si>
  <si>
    <t>Ремонт втулки регулятора РДГК-10</t>
  </si>
  <si>
    <t>7.2.16.</t>
  </si>
  <si>
    <t>Отключение ГРП в колодце</t>
  </si>
  <si>
    <t>7.2.17.</t>
  </si>
  <si>
    <t>То же,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</si>
  <si>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</si>
  <si>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</si>
  <si>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</si>
  <si>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</si>
  <si>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</si>
  <si>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РДУК с диаметром до 100 мм</t>
  </si>
  <si>
    <t>РДУК</t>
  </si>
  <si>
    <t>7.2.21.</t>
  </si>
  <si>
    <t>Проверка параметров срабатывания и настройка ПСК, ПЗК и КПЗ с диаметром до 100мм</t>
  </si>
  <si>
    <t>7.2.22.</t>
  </si>
  <si>
    <t>Проверка параметров срабатывания и настройка ПСК-50</t>
  </si>
  <si>
    <t>7.2.23.</t>
  </si>
  <si>
    <t>Проверка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</si>
  <si>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</si>
  <si>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</si>
  <si>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</si>
  <si>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</si>
  <si>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</si>
  <si>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</si>
  <si>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7.2.27.</t>
  </si>
  <si>
    <t>Очистка от конденсата газового оборудования ГРП диаметром 50 мм</t>
  </si>
  <si>
    <t>7.2.28.</t>
  </si>
  <si>
    <t>Очистка от графита ГРП диаметром 50 мм</t>
  </si>
  <si>
    <t>7.2.29.</t>
  </si>
  <si>
    <t>Техническое обслуживание телемеханических установок системы Конту-21</t>
  </si>
  <si>
    <t>Ритм-1</t>
  </si>
  <si>
    <t>7.2.30.</t>
  </si>
  <si>
    <t>Техническое обслуживание радиостанции</t>
  </si>
  <si>
    <t>радиостанция</t>
  </si>
  <si>
    <t>7.2.31.</t>
  </si>
  <si>
    <t>Текущий ремонт ГРПШ-6 (по истечении гарантийного срока эксплуатации)</t>
  </si>
  <si>
    <t>7.2.32.</t>
  </si>
  <si>
    <t>Текущий ремонт ГРПШ-10 (по истечении гарантийного срока эксплуатации)</t>
  </si>
  <si>
    <t>ГЛАВА 3. КАПИТАЛЬНЫЙ РЕМОНТ.</t>
  </si>
  <si>
    <t>7.3.1.</t>
  </si>
  <si>
    <t>Замена клапана при ремонте регулятора давления типа:</t>
  </si>
  <si>
    <t>РДУК-2-50, РДБК1-50, РДГ-50</t>
  </si>
  <si>
    <t>РДУК-2-100, РДБК1-100, РДГ-80</t>
  </si>
  <si>
    <t>РДУК-2-200, РДБК1-200, РДГ-150</t>
  </si>
  <si>
    <t>7.3.2.</t>
  </si>
  <si>
    <t>Замена штока при ремонте регулятора давления типа:</t>
  </si>
  <si>
    <t>шток</t>
  </si>
  <si>
    <t>7.3.3.</t>
  </si>
  <si>
    <t>Замена седла при ремонте регулятора давления типа:</t>
  </si>
  <si>
    <t>седло</t>
  </si>
  <si>
    <t>7.3.4.</t>
  </si>
  <si>
    <t>Замена мембраны при ремонте регулятора давления типа:</t>
  </si>
  <si>
    <t>мембрана</t>
  </si>
  <si>
    <t>7.3.5.</t>
  </si>
  <si>
    <t>Ремонт пилота регулятора давления ГРП при замене: пружины</t>
  </si>
  <si>
    <t>пружина</t>
  </si>
  <si>
    <t>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</si>
  <si>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</si>
  <si>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</si>
  <si>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</si>
  <si>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То же, при диаметре газопровода 101-200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</si>
  <si>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</si>
  <si>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</si>
  <si>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</si>
  <si>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7.3.10.</t>
  </si>
  <si>
    <t>Замена клапана предохранительно-запорного ГРП при диаметре газопровода до 100мм</t>
  </si>
  <si>
    <t>7.3.11.</t>
  </si>
  <si>
    <t>7.3.12.</t>
  </si>
  <si>
    <t>Ремонт пружинного клапана ГРП при замене: пружины</t>
  </si>
  <si>
    <t>резинового уплотнителя</t>
  </si>
  <si>
    <t>7.3.13.</t>
  </si>
  <si>
    <t>Ревизия фильтра типа ФВ диаметром 50мм</t>
  </si>
  <si>
    <t>200мм</t>
  </si>
  <si>
    <t>7.3.14.</t>
  </si>
  <si>
    <t>Ревизия фильтра типа ФС диаметром 50 мм</t>
  </si>
  <si>
    <t>7.3.15.</t>
  </si>
  <si>
    <t>Масляная окраска молниеприемника и токоотводов ГРП при одной окраске</t>
  </si>
  <si>
    <t>м2 окраш.</t>
  </si>
  <si>
    <t>при двух окрасках</t>
  </si>
  <si>
    <t>7.316.</t>
  </si>
  <si>
    <t>Замена регулятора давления ШРП с регулятором типа РД-32М</t>
  </si>
  <si>
    <t>РД-50М</t>
  </si>
  <si>
    <t>7.3.17.</t>
  </si>
  <si>
    <t>Ремонт регулятора давления РД-32 при замене пружины</t>
  </si>
  <si>
    <t>7.3.18.</t>
  </si>
  <si>
    <t>Ремонт регулятора давления РД-50 при замене пружины</t>
  </si>
  <si>
    <t>7.3.19.</t>
  </si>
  <si>
    <t>Ремонт регулятора типа РДГК-6 при замене прокладки</t>
  </si>
  <si>
    <t>7.3.20.</t>
  </si>
  <si>
    <t>Ремонт регулятора типа РДГК-10 при замене фильтра</t>
  </si>
  <si>
    <t>7.3.21.</t>
  </si>
  <si>
    <t>Ремонт регулятора типа РДГК -10 при замене мембраны ПЗК</t>
  </si>
  <si>
    <t>7.3.22.</t>
  </si>
  <si>
    <t>То же, при замене прокладки на выходе входе и выходе регулятора</t>
  </si>
  <si>
    <t>7.3.23.</t>
  </si>
  <si>
    <t>Ремонт регулятора типа РДГК-10 при замене втулки штока регулятора</t>
  </si>
  <si>
    <t>втулка</t>
  </si>
  <si>
    <t>7.3.24.</t>
  </si>
  <si>
    <t>То же, при замене резинки клапана регулятора</t>
  </si>
  <si>
    <t>резинка</t>
  </si>
  <si>
    <t>7.3.25.</t>
  </si>
  <si>
    <t>Замена предохранительно-запорного клапана типа ПКК-40М шкафных регуляторных пунктов</t>
  </si>
  <si>
    <t>7.3.26.</t>
  </si>
  <si>
    <t>Ремонт предохранительно-запорного клапана типа ПКК-40 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</si>
  <si>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</si>
  <si>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</si>
  <si>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</si>
  <si>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</si>
  <si>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</si>
  <si>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газа типа РДГК-6 и РДГК-10 при замене мембраны</t>
  </si>
  <si>
    <t>7.3.30.</t>
  </si>
  <si>
    <t>Ремонт регулятора давления газа типа РДГД-20, РДНК-400 и РДСК-50 при замене мембраны</t>
  </si>
  <si>
    <t>7.3.31.</t>
  </si>
  <si>
    <t>Проверка одной нитки газопровода в ГРП на прочность после замены оборудования (При двух нитках газопровода применять коэффициент 1,7; при трех нитках применять- 2,5)</t>
  </si>
  <si>
    <t>7.3.32.</t>
  </si>
  <si>
    <t>Проверка одной нитки газопровода в ГРП на герметичность после замены оборудования (При двух нитках газопровода применять коэф. 1,7; при трех нитках -2,5)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</si>
  <si>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</si>
  <si>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</si>
  <si>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</si>
  <si>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</si>
  <si>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</si>
  <si>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 (При работе в зимних условиях в пунктах 7.3.35. и 7.3.36. применять коэффициент 1.2)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</si>
  <si>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</si>
  <si>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</si>
  <si>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</si>
  <si>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</si>
  <si>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</si>
  <si>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7.3.38.</t>
  </si>
  <si>
    <t>Замена ГРПШ-6, ГРПШ-10 (или регулятора давления в ГРПШ) без применения сварочных работ и без отключения потребителей</t>
  </si>
  <si>
    <t>7.3.39.</t>
  </si>
  <si>
    <t>Замена ГРПШ-6, ГРПШ-10 с применением сварочных работ</t>
  </si>
  <si>
    <t>Глава 4. ДИАГНОСТИКА ТЕХНИЧЕСКОГО СОСТОЯНИЯ ГАЗОПРОВОДОВ И ОБОРУДОВАНИЯ ГРП (ШРП)</t>
  </si>
  <si>
    <t>7.4.1.</t>
  </si>
  <si>
    <t>Анализ технической документации</t>
  </si>
  <si>
    <t>7.4.2.</t>
  </si>
  <si>
    <t>Проверка плотности всех соединений газопроводов и арматуры</t>
  </si>
  <si>
    <t>7.4.3.</t>
  </si>
  <si>
    <t>Проверка пределов регулирования давления и стабильности работы регулятора при изменении расхода газа</t>
  </si>
  <si>
    <t>7.4.4.</t>
  </si>
  <si>
    <t>Проверка пределов срабатывания предохранительно-запорных и сбросных клапанов</t>
  </si>
  <si>
    <t>7.4.5.</t>
  </si>
  <si>
    <t>Проверка перепада давления на фильтре</t>
  </si>
  <si>
    <t>7.4.6.</t>
  </si>
  <si>
    <t>Проверка сроков государственной метрологической проверки контрольно-измерительных приборов и узлов учета газа</t>
  </si>
  <si>
    <t>7.4.7.</t>
  </si>
  <si>
    <t>Визуальный и измерительный контроль оборудования</t>
  </si>
  <si>
    <t>7.4.8.</t>
  </si>
  <si>
    <t>Акустико-эмиссионный (АЭ) контроль оборудования и газопроводов ГРП с проверкой на герметичность внутреннюю герметичность ответственного оборудования, а также с проверкой на прочность</t>
  </si>
  <si>
    <t>7.4.9.</t>
  </si>
  <si>
    <t>Неразрушающий контроль отбракованных сварных соединений АЭ- методом контроля, радиографическим методом контроля</t>
  </si>
  <si>
    <t>7.4.10.</t>
  </si>
  <si>
    <t>Анализ технического состояния ГРП, составление заключения экспертизы промышленной безопасности</t>
  </si>
  <si>
    <t>7.4.11.</t>
  </si>
  <si>
    <t>7.4.12.</t>
  </si>
  <si>
    <t>7.4.13.</t>
  </si>
  <si>
    <t>7.4.14.</t>
  </si>
  <si>
    <t>7.4.15.</t>
  </si>
  <si>
    <t>7.4.16.</t>
  </si>
  <si>
    <t>7.4.17.</t>
  </si>
  <si>
    <t>7.4.18.</t>
  </si>
  <si>
    <t>7.4.19.</t>
  </si>
  <si>
    <t>7.4.20.</t>
  </si>
  <si>
    <t>РАЗДЕЛ 9. ВНУТРЕННИЕ ГАЗОПРОВОДЫ, ГАЗОИСПОЛЬЗУЮЩИЕ УСТАНОВКИ И ГАЗОВОЕ ОБОРУДОВАНИЕ ПРОИЗВОДСТВЕННЫХ ЗДАНИЙ , КОТЕЛЬНЫХ, ОБЩЕСТВЕННЫХ ЗДАНИЙ ПРОИЗВОДСТВЕННОГО НАЗНАЧЕНИЯ.</t>
  </si>
  <si>
    <t>9.1.1.</t>
  </si>
  <si>
    <t xml:space="preserve">Отключение (консервация) на летний период газового оборудования котельной с котлом малой мощности (до 1 Гкал/ч) с автоматикой </t>
  </si>
  <si>
    <t>(На каждый последующий котел применять коэф. 0,33)</t>
  </si>
  <si>
    <t>9.1.2.</t>
  </si>
  <si>
    <t xml:space="preserve">Отключение (консервация) н алетний период газового оборудования котельной с котлом малой мощности ( до 1 Гкал/ч) без автоматики </t>
  </si>
  <si>
    <t>9.1.3.</t>
  </si>
  <si>
    <t>Отключение (консервация) на летний период газового оборудования котельной с котлом средней мощности (от 1 Гкал до 5 Г/кал.) с автоматикой</t>
  </si>
  <si>
    <t>(На каждый последующий котел применять коэф. 0,5)</t>
  </si>
  <si>
    <t>9.1.4.</t>
  </si>
  <si>
    <t>Отключение (консервация) на летний период газового оборудования котельной с котлом средней мощности (от 1 Гкал до 5 Г/кал.) без автоматики</t>
  </si>
  <si>
    <t>(На каждый последующий котел применять коэф.0.4.)</t>
  </si>
  <si>
    <t>9.1.5.</t>
  </si>
  <si>
    <t>Сезонное отключение технологических горелок печей (агрегатов) промышленных и сельскохозяйственных предприятий</t>
  </si>
  <si>
    <t>9.1.6.</t>
  </si>
  <si>
    <t xml:space="preserve">Отключение (консервация) на летний период горелок инфракрасного излучения (ГИИ) в сельскохозяйственных помещениях </t>
  </si>
  <si>
    <t>(На каждый последующий аппарат применять коэфф. 0.75)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</si>
  <si>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</si>
  <si>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</si>
  <si>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(На каждый последующий аппарат применять коэ. 0.75)</t>
  </si>
  <si>
    <t>9.1.8.</t>
  </si>
  <si>
    <t>То же, без автоматического устройства (На каждый последующий аппарат применять коэф. 0.75)</t>
  </si>
  <si>
    <t>9.1.9.</t>
  </si>
  <si>
    <t>Пуск в эксплуатацию (расконсервация) котельной с котлом малой мощности с автоматикоц после отключения на летний период</t>
  </si>
  <si>
    <t>(На каждый последующий котел применять коэф. 0.3)</t>
  </si>
  <si>
    <t>9.1.10.</t>
  </si>
  <si>
    <t xml:space="preserve">Пуск в эксплуатацию (расконсервация) котельной с котлом малой мощности без автоматики после отключения на летний период </t>
  </si>
  <si>
    <t>(На каждый последующий применять коэф.0.2)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</si>
  <si>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</si>
  <si>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</si>
  <si>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(На каждый последующий котел применять коэф.0.4)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</si>
  <si>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</si>
  <si>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</si>
  <si>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(На каждый последующий котел применять коэф.0,3)</t>
  </si>
  <si>
    <t>9.1.13.</t>
  </si>
  <si>
    <t>Пуск в эксплуатацию (расконсевация) газового оборудования печей (агрегатов) сезонного действия промышленных или сельскохозяйственных производств</t>
  </si>
  <si>
    <t>печь                      (агрегат)</t>
  </si>
  <si>
    <t>Пуск в эксплуатацию (расконсервация) ГИИ в  сельскохозяйственном помещении после отключения на летний период (На каждую последующую горелку применять коэф.0.7)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</si>
  <si>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</si>
  <si>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</si>
  <si>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</si>
  <si>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котлов малой мощости с автоматикой (На каждый последующий котел применять коэффициент 0.6)</t>
  </si>
  <si>
    <t>9.1.16.</t>
  </si>
  <si>
    <t>Техническое обслуживание котельной с котлом малой мощности без автоматики</t>
  </si>
  <si>
    <t>(На каждый последующий котел применять коэф.0.5)</t>
  </si>
  <si>
    <t>9.1.17.</t>
  </si>
  <si>
    <t>Техническое обслуживание котельной с котлом средней мощности с автоматикой</t>
  </si>
  <si>
    <t>(На каждый последующий котел применять коэф.0.6)</t>
  </si>
  <si>
    <t>9.1.18.</t>
  </si>
  <si>
    <t>Техническое обслуживание котельной средней мощности без автоматики</t>
  </si>
  <si>
    <t>(На каждый последующий котел применять коэф. 0.5)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</si>
  <si>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</si>
  <si>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</si>
  <si>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</si>
  <si>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</si>
  <si>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То же, при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</si>
  <si>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</si>
  <si>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</si>
  <si>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</si>
  <si>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</si>
  <si>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</si>
  <si>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</si>
  <si>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</si>
  <si>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</si>
  <si>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</si>
  <si>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</si>
  <si>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</si>
  <si>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</si>
  <si>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</si>
  <si>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</si>
  <si>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св. 50 мм</t>
  </si>
  <si>
    <t>9.1.27.</t>
  </si>
  <si>
    <t>Техническое обслуживание (ревизия) задвижки в котельной при диаметре газопровода до 100мм</t>
  </si>
  <si>
    <t>9.1.28.</t>
  </si>
  <si>
    <t>Техническое обслуживание газовых счетчиков типа РГ-40</t>
  </si>
  <si>
    <t>РГ-100</t>
  </si>
  <si>
    <t>РГ-250</t>
  </si>
  <si>
    <t>РГ-400</t>
  </si>
  <si>
    <t>РГ-600</t>
  </si>
  <si>
    <t>РГ-1000</t>
  </si>
  <si>
    <t>9.1.29.</t>
  </si>
  <si>
    <t>Техническое обслуживание газовых счетчиков типа: СГ-100</t>
  </si>
  <si>
    <t>СГ-200</t>
  </si>
  <si>
    <t>СГ- 400</t>
  </si>
  <si>
    <t>СГ-600</t>
  </si>
  <si>
    <t>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</si>
  <si>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</si>
  <si>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</si>
  <si>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</si>
  <si>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</si>
  <si>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</si>
  <si>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Глава 2. ТЕКУЩИЙ И КАПИТАЛЬНЫЙ РЕМОНТ.</t>
  </si>
  <si>
    <t>9.2.1.</t>
  </si>
  <si>
    <t>Текущий ремонт газового оборудования котельной с котлом малой мощности с автоматикой</t>
  </si>
  <si>
    <t>(На каждый последующий котел применять к цене коэф.0.25)</t>
  </si>
  <si>
    <t>9.2.2.</t>
  </si>
  <si>
    <t>То же, без автоматики (На каждый последующий котел применять к цее коэф. 0.22)</t>
  </si>
  <si>
    <t>9.2.3.</t>
  </si>
  <si>
    <t xml:space="preserve">Текущий ремонт газового оборудования котельной с котлом средней мощности с автоматикой </t>
  </si>
  <si>
    <t>9.2.4.</t>
  </si>
  <si>
    <t>9.2.5.</t>
  </si>
  <si>
    <t>Текущий ремонт гаового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</si>
  <si>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</si>
  <si>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</si>
  <si>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</si>
  <si>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</si>
  <si>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</si>
  <si>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То же,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</si>
  <si>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</si>
  <si>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</si>
  <si>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</si>
  <si>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до 80 мм</t>
  </si>
  <si>
    <t>250 мм</t>
  </si>
  <si>
    <t>9.2.11.</t>
  </si>
  <si>
    <t>Устранение утечки газа на резьбовом соединении газопроводов в котельной придиаметре газопровода до 20 мм</t>
  </si>
  <si>
    <t>21-40 мм</t>
  </si>
  <si>
    <t>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</si>
  <si>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</si>
  <si>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</si>
  <si>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</si>
  <si>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</si>
  <si>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</si>
  <si>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до 50 мм</t>
  </si>
  <si>
    <t>151-200 мм</t>
  </si>
  <si>
    <t>9.2.15.</t>
  </si>
  <si>
    <t>Замена задвижки крана на газопроводе в котельной при диаметре газопровода до 50 мм</t>
  </si>
  <si>
    <t>9.2.16.</t>
  </si>
  <si>
    <t>Очистка фильтра газового счетчика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</si>
  <si>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</si>
  <si>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</si>
  <si>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</si>
  <si>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типа: РГ-40</t>
  </si>
  <si>
    <t>РГ-100 (СГ-100)</t>
  </si>
  <si>
    <t>РГ-250 (СГ-200)</t>
  </si>
  <si>
    <t>РГ-;)) (СГ-400)</t>
  </si>
  <si>
    <t>РГ-600 (СГ-600)</t>
  </si>
  <si>
    <t>РГ-1000 (СГ-800, СГ-1000)</t>
  </si>
  <si>
    <t>9.2.19.</t>
  </si>
  <si>
    <t>Понижение давления в сетях на период ремонтных работ (На каждое последующее ГРП применять к цене коэф. 0,5)</t>
  </si>
  <si>
    <t>откл.устр.в ГРП</t>
  </si>
  <si>
    <t>9.2.20.</t>
  </si>
  <si>
    <t>Установка заглушки на вводе в котельную при диаметре газопровода до 100 мм</t>
  </si>
  <si>
    <t>ВНУТРЕННИЕ ГАЗОПРОВОДЫ И БЫТОВОЕ ГАЗОВОЕ ОБОРУДОВАНИЕ АДМИНИСТРАТИВНЫХ, ОБЩЕСТВЕННЫХ НЕПРОИЗВОДСТВЕННОГО НАЗНАЧЕНИЯ И ЖИЛЫХ ЗДАНИЙ.</t>
  </si>
  <si>
    <t>10.1.1.</t>
  </si>
  <si>
    <t>Техническое обслуживание плиты двухгорелочной газовой</t>
  </si>
  <si>
    <t>10.1.2.</t>
  </si>
  <si>
    <t>То же, плиты трехгорелочной</t>
  </si>
  <si>
    <t>10.1.3.</t>
  </si>
  <si>
    <t>То же, плиты четырехгорелочной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</si>
  <si>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</si>
  <si>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</si>
  <si>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</si>
  <si>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</si>
  <si>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</si>
  <si>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</si>
  <si>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</si>
  <si>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>Техническое обслуживание ГБУ, установленной в шкафу с плитой двухгорелочной газовой</t>
  </si>
  <si>
    <t>10.1.8.</t>
  </si>
  <si>
    <t>10.1.9.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</si>
  <si>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</si>
  <si>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</si>
  <si>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</si>
  <si>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</si>
  <si>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</si>
  <si>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То же,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</si>
  <si>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</si>
  <si>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</si>
  <si>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</si>
  <si>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То же, типа АОГВ-11, АОГВ-15, АОГВ-20</t>
  </si>
  <si>
    <t>10.1.15.</t>
  </si>
  <si>
    <t>То же, типа АОГВ-17.5, АОГВ-23, АОГВ-29</t>
  </si>
  <si>
    <t>10.1.16.</t>
  </si>
  <si>
    <t>То же, типа ДОН-16, ДОН-31.5, Хопер, "Burnham"</t>
  </si>
  <si>
    <t>10.1.17.</t>
  </si>
  <si>
    <t>То же, типа КЧМ, БЭМ</t>
  </si>
  <si>
    <t>10.1.18.</t>
  </si>
  <si>
    <t>Техническое обслуживание комбинированной бойлерной установки типа "Мора"</t>
  </si>
  <si>
    <t>10.1.19.</t>
  </si>
  <si>
    <t>Техническое обслуживание отопительного котла ВНИИСТО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</si>
  <si>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</si>
  <si>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</si>
  <si>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</si>
  <si>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</si>
  <si>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</si>
  <si>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10.1.23.</t>
  </si>
  <si>
    <t>Техническое обслуживание газового оборудования индивидуальной бани (теплицы, гаража) при одной горелке (На каждую последующую горелку применят коф. 0,7)</t>
  </si>
  <si>
    <t>10.1.24.</t>
  </si>
  <si>
    <t>Техническое обслуживание агрегата "Lennox"</t>
  </si>
  <si>
    <t>10.1.25.</t>
  </si>
  <si>
    <t>То же, с увлажнителем</t>
  </si>
  <si>
    <t>10.1.26.</t>
  </si>
  <si>
    <t>Техническое обслуживание калорифера газового</t>
  </si>
  <si>
    <t>10.1.27.</t>
  </si>
  <si>
    <t>10.1.29.</t>
  </si>
  <si>
    <t>Проверка на плотность фланцевых, резьбовых соединений и сварных стыков на газопроводе в подъезде здания при диаметре до 32 мм</t>
  </si>
  <si>
    <t>10 соед.</t>
  </si>
  <si>
    <t>33-40 мм</t>
  </si>
  <si>
    <t>41-50 мм</t>
  </si>
  <si>
    <t xml:space="preserve">(При работе с приставной лестницей применять коэффициент 1,2) </t>
  </si>
  <si>
    <t>10.1.30.</t>
  </si>
  <si>
    <t>Проверка герметичности внутреннего газопровода и газового оборудования при количестве приборов на одном стояке до 5</t>
  </si>
  <si>
    <t>6.-10.</t>
  </si>
  <si>
    <t>11.-15.</t>
  </si>
  <si>
    <t>св. 16</t>
  </si>
  <si>
    <t xml:space="preserve">(При работе с приставной лестницей применять коэффициент 1,2; при наличии коллекторов в разводке газопроводов в лестничных клетках или коридорах применять коэф. 1,5) </t>
  </si>
  <si>
    <t>10.1.31.</t>
  </si>
  <si>
    <t xml:space="preserve">Включение отопительной печи с автоматическим устройством на зимний период </t>
  </si>
  <si>
    <t>(На каждую последующую печь в пунктах 1.1.31.-1.1.32. применять коэф. 0,85)</t>
  </si>
  <si>
    <t>10.1.32.</t>
  </si>
  <si>
    <t>То же, без автоматического устройства</t>
  </si>
  <si>
    <t>10.1.33.</t>
  </si>
  <si>
    <t>Включение отопительного аппарата на зимний период (На каждый последующий аппарат применять коэффициент 0,85)</t>
  </si>
  <si>
    <t>аппарат</t>
  </si>
  <si>
    <t>10.1.34.</t>
  </si>
  <si>
    <t>Сезонное отключение отопительного аппарата или отопительной печи</t>
  </si>
  <si>
    <t>(На каждый последующий аппарат, печь применять коэф.0,85)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</si>
  <si>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</si>
  <si>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</si>
  <si>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</si>
  <si>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</si>
  <si>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 коэф. 0,4)</t>
  </si>
  <si>
    <t>10.1.37.</t>
  </si>
  <si>
    <t>Техническое обслуживание плиты ресторанной без автоматики</t>
  </si>
  <si>
    <t>(На каждую последующую  применять коэффициент 0,4)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</si>
  <si>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</si>
  <si>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</si>
  <si>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</si>
  <si>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</si>
  <si>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(На каждующую последующую горелку применять коэф. 0,4)</t>
  </si>
  <si>
    <t>10.1.40.</t>
  </si>
  <si>
    <t>Включение ресторанной или котла варочного после сезонной работы пищеблока</t>
  </si>
  <si>
    <t>плита                   (котел)</t>
  </si>
  <si>
    <t>(На каждую последующую плиту (котел) применять коэф. 0,85)</t>
  </si>
  <si>
    <t>Примечания:</t>
  </si>
  <si>
    <t>1. Работы па техническому обслуживанию и ремонту по заявкам газопроводов и газового оборудования выполняет слесарь по эксплуатации и ремонту газового оборудования.</t>
  </si>
  <si>
    <t>2. При техническом обслуживании плит повышенной комфортности или импортного производства в главах 1 и 2 настоящего раздела применять к цене коэффициент 1,25.</t>
  </si>
  <si>
    <t>Раздел.1.  Дополнительные операции по техническому обслуживанию  газового котла фирм ГАЗЛЮКС, СИГНАЛ, АЛЬФАТЕРМ</t>
  </si>
  <si>
    <t>10.1.41</t>
  </si>
  <si>
    <t>Визуальная проверка соответствия установки котла нормативным требованиям</t>
  </si>
  <si>
    <t>1 котел</t>
  </si>
  <si>
    <t>10.1.42</t>
  </si>
  <si>
    <t>Проверка целостности и укомплектованности котла</t>
  </si>
  <si>
    <t>10.1.43</t>
  </si>
  <si>
    <t>Очистка горелок от загрезнений</t>
  </si>
  <si>
    <t>1 горелка</t>
  </si>
  <si>
    <t>10.1.44</t>
  </si>
  <si>
    <t>Накачивание воздуха в расширительную емкость</t>
  </si>
  <si>
    <t>10.1.45</t>
  </si>
  <si>
    <t>Замена смягчителя воды</t>
  </si>
  <si>
    <t>10.1.46</t>
  </si>
  <si>
    <t>Чистка электродов розжига и ионизации</t>
  </si>
  <si>
    <t>10.1.47</t>
  </si>
  <si>
    <t>Чистка фильтра воды горячего водоснабжения</t>
  </si>
  <si>
    <t>10.1.48</t>
  </si>
  <si>
    <t>Чистка фильтра системы отопления</t>
  </si>
  <si>
    <t>10.1.49</t>
  </si>
  <si>
    <t>Проверка работоспособности насоса котла</t>
  </si>
  <si>
    <t>10.1.50</t>
  </si>
  <si>
    <t xml:space="preserve">Удаление воздуха из системы отопления </t>
  </si>
  <si>
    <t>10.1.51</t>
  </si>
  <si>
    <t xml:space="preserve">Проверка давления газа перед котлом </t>
  </si>
  <si>
    <t>10.1.52</t>
  </si>
  <si>
    <t xml:space="preserve">Проверка давления газа на соплах горелки котла </t>
  </si>
  <si>
    <t>10.1.53</t>
  </si>
  <si>
    <t>Проверка работы системы дымоудаления и воздухозабора</t>
  </si>
  <si>
    <t>10.1.54</t>
  </si>
  <si>
    <t xml:space="preserve">Проверка работы котла в режиме отопления </t>
  </si>
  <si>
    <t>10.1.55</t>
  </si>
  <si>
    <t xml:space="preserve">Проверка работы котла в режиме горячего водоснабжения </t>
  </si>
  <si>
    <t>10.1.56</t>
  </si>
  <si>
    <t>Проверка работоспособности автоматики безопасности котла</t>
  </si>
  <si>
    <t>10.1.57</t>
  </si>
  <si>
    <t>Наладка и регулировка автоматики безопасности котла</t>
  </si>
  <si>
    <t>10.1.58</t>
  </si>
  <si>
    <t>Проверка работоспособности процесса сжигания газа на всех режимах работы котла</t>
  </si>
  <si>
    <t>10.1.59</t>
  </si>
  <si>
    <t xml:space="preserve">Наладка и регулировка процесса сжигания газа на всех режимах работы котла </t>
  </si>
  <si>
    <t>10.1.60</t>
  </si>
  <si>
    <t xml:space="preserve">Настройка термостата с регулированием температуры воды в системе теплоснабжения </t>
  </si>
  <si>
    <t>10.1.61</t>
  </si>
  <si>
    <t>Проверка давления в системе отопления котла после ее нагрева</t>
  </si>
  <si>
    <t>10.1.62</t>
  </si>
  <si>
    <t>Проверка герметичности (опрессовка)котла</t>
  </si>
  <si>
    <t>10.1.63</t>
  </si>
  <si>
    <t xml:space="preserve">Выявление необходимости замены или ремонта котла </t>
  </si>
  <si>
    <t>10.1.64</t>
  </si>
  <si>
    <t>10.1.65.</t>
  </si>
  <si>
    <t>домовладение</t>
  </si>
  <si>
    <t>10.1.66.</t>
  </si>
  <si>
    <t>Визуальная проверка состояния и проверка герметичности газопроводов внутриквартирного газового оборудования (далее - ТО газопроводов ВКГО).</t>
  </si>
  <si>
    <t>квартира</t>
  </si>
  <si>
    <t>10.1.67.</t>
  </si>
  <si>
    <t>Проверка работоспособности со смазкой отключающих усттройств (далее - ТО крана).
(применяется в домовладениях – для всех кранов на газопроводе, в квартирах – всех, кроме первого по ходу газа) (далее - ТО крана).</t>
  </si>
  <si>
    <t>10.1.68.</t>
  </si>
  <si>
    <t>Визуальная проверка состояния и проверка герметичности бытового газового счетчика (далее - осмотр СГ).</t>
  </si>
  <si>
    <t>10.1.69.</t>
  </si>
  <si>
    <t>Визуальная проверка состояния и проверка герметичности систем контроля загазованности (СКЗ) (далее – осмотр СКЗ)</t>
  </si>
  <si>
    <t>СКЗ</t>
  </si>
  <si>
    <t>10.1.70.</t>
  </si>
  <si>
    <t>Проверка работоспособности устройств, позволяющих автоматически отключить подачу газа при отклонении контролируемых параметров за допустимые пределы, ее наладка и регулировка (далее – проверка СКЗ)</t>
  </si>
  <si>
    <t>датчик</t>
  </si>
  <si>
    <t>10.1.80.</t>
  </si>
  <si>
    <t>Визуальная проверка целостности и соответствия нормативным требованиям (осмотр) внутридомового газового оборудования до 5 приборов на стояке</t>
  </si>
  <si>
    <t>6-10 приборов на стояке</t>
  </si>
  <si>
    <t>11-15 приборов на стояке</t>
  </si>
  <si>
    <t>16 и более приборов на стояке</t>
  </si>
  <si>
    <t>10.1.81.</t>
  </si>
  <si>
    <t>Визуальная проверка наличия свободного доступа (осмотр) к внутридомовому газовому оборудованию до 5 приборов на стояке</t>
  </si>
  <si>
    <t>10.1.82.</t>
  </si>
  <si>
    <t>Визуальная проверка состояния окраски и креплений газопровода (осмотр) до 5 приборов на стояке</t>
  </si>
  <si>
    <t>10.1.83.</t>
  </si>
  <si>
    <t>Визуальная проверка наличия и целостности футляров в местах прокладки через наружные и внутренние конструкции многоквартирных домов и домовладений (осмотр) до 5 приборов на стояке</t>
  </si>
  <si>
    <t>10.1.86.</t>
  </si>
  <si>
    <t>Техническое обслуживание поверхности без автоматики</t>
  </si>
  <si>
    <t>варочная поверхность</t>
  </si>
  <si>
    <t>10.1.87.</t>
  </si>
  <si>
    <t>Техническое обслуживание поверхности с автоматикой</t>
  </si>
  <si>
    <t>10.1.88.</t>
  </si>
  <si>
    <t>Техническое диагностирование проточного водонагревателя</t>
  </si>
  <si>
    <t>10.1.89.</t>
  </si>
  <si>
    <t>Техническое диагностирование емкостного водонагревателя</t>
  </si>
  <si>
    <t>10.1.90.</t>
  </si>
  <si>
    <t>Техническое диагностирование газовой плиты</t>
  </si>
  <si>
    <t>РЕМОНТ ПО ЗАЯВКАМ</t>
  </si>
  <si>
    <t>10.2.</t>
  </si>
  <si>
    <t>Вызов слесаря для выполнения ремонта</t>
  </si>
  <si>
    <t>вызов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</si>
  <si>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</si>
  <si>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</si>
  <si>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</si>
  <si>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</si>
  <si>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</si>
  <si>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</si>
  <si>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</si>
  <si>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</si>
  <si>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</si>
  <si>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</si>
  <si>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</si>
  <si>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</si>
  <si>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</si>
  <si>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</si>
  <si>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</si>
  <si>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</si>
  <si>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</si>
  <si>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</si>
  <si>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</si>
  <si>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</si>
  <si>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</si>
  <si>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</si>
  <si>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</si>
  <si>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</si>
  <si>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</si>
  <si>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</si>
  <si>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</si>
  <si>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</si>
  <si>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</si>
  <si>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</si>
  <si>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</si>
  <si>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</si>
  <si>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</si>
  <si>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</si>
  <si>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</si>
  <si>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</si>
  <si>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</si>
  <si>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</si>
  <si>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</si>
  <si>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</si>
  <si>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</si>
  <si>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</si>
  <si>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</si>
  <si>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</si>
  <si>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</si>
  <si>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</si>
  <si>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</si>
  <si>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</si>
  <si>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</si>
  <si>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</si>
  <si>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</si>
  <si>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</si>
  <si>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</si>
  <si>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</si>
  <si>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</si>
  <si>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</si>
  <si>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</si>
  <si>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</si>
  <si>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</si>
  <si>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</si>
  <si>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</si>
  <si>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</si>
  <si>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</si>
  <si>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</si>
  <si>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</si>
  <si>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</si>
  <si>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</si>
  <si>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</si>
  <si>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>Замена разрядника блока пъезорозжига</t>
  </si>
  <si>
    <t>10.2.32.</t>
  </si>
  <si>
    <t>Замена терморегулятора плиты "Брест"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</si>
  <si>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</si>
  <si>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</si>
  <si>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</si>
  <si>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</si>
  <si>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</t>
  </si>
  <si>
    <t>шланг</t>
  </si>
  <si>
    <t>10.2.35.</t>
  </si>
  <si>
    <t>Регулировка горения газа с калибровкой отверстия горелки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</si>
  <si>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</si>
  <si>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</si>
  <si>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</si>
  <si>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</si>
  <si>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</si>
  <si>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</t>
  </si>
  <si>
    <t>10.2.39.</t>
  </si>
  <si>
    <t>Настройка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</si>
  <si>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</si>
  <si>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</si>
  <si>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</si>
  <si>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</si>
  <si>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</si>
  <si>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</si>
  <si>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</si>
  <si>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>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</si>
  <si>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</si>
  <si>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</si>
  <si>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</si>
  <si>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</si>
  <si>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</si>
  <si>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двухконфорочной портативной плиты</t>
  </si>
  <si>
    <t>10.2.46.</t>
  </si>
  <si>
    <t>Ремонт и настройка регулятора давления газа РДГ,РДК и др.</t>
  </si>
  <si>
    <t>10.2.47.</t>
  </si>
  <si>
    <t>Замена регулятора давления</t>
  </si>
  <si>
    <t>10.2.48.</t>
  </si>
  <si>
    <t>Замена мембраны регулятора</t>
  </si>
  <si>
    <t>10.2.49.</t>
  </si>
  <si>
    <t>Замена шланга и прокладки регулятора</t>
  </si>
  <si>
    <t>10.2.50.</t>
  </si>
  <si>
    <t>Замена прокладки уплотнительного клапана РДГ, РДК и др.</t>
  </si>
  <si>
    <t>10.2.51.</t>
  </si>
  <si>
    <t>Замена блока инжекционных горелок в ресторанной плите</t>
  </si>
  <si>
    <t>Водонагреватель проточный</t>
  </si>
  <si>
    <t>10.2.52.</t>
  </si>
  <si>
    <t>Замена водонагревателя проточного без изменения подводки с пуском газа и регулировка работы прибора</t>
  </si>
  <si>
    <t>10.2.53.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</si>
  <si>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</si>
  <si>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</si>
  <si>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</si>
  <si>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</si>
  <si>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</si>
  <si>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</si>
  <si>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</si>
  <si>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</si>
  <si>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</si>
  <si>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</si>
  <si>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</si>
  <si>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</si>
  <si>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</si>
  <si>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</si>
  <si>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</si>
  <si>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</si>
  <si>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</si>
  <si>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</si>
  <si>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</si>
  <si>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</si>
  <si>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</si>
  <si>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</si>
  <si>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</si>
  <si>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</si>
  <si>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</si>
  <si>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</si>
  <si>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</si>
  <si>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</si>
  <si>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</si>
  <si>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</si>
  <si>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</si>
  <si>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</si>
  <si>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</si>
  <si>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</si>
  <si>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</si>
  <si>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</si>
  <si>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</si>
  <si>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</si>
  <si>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</si>
  <si>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</si>
  <si>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</si>
  <si>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</si>
  <si>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</si>
  <si>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</si>
  <si>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</si>
  <si>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</si>
  <si>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</si>
  <si>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</si>
  <si>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</si>
  <si>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пластики</t>
  </si>
  <si>
    <t>пластинка</t>
  </si>
  <si>
    <t>10.2.78.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</si>
  <si>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</si>
  <si>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</si>
  <si>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</si>
  <si>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</si>
  <si>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</si>
  <si>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</si>
  <si>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</si>
  <si>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</si>
  <si>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</si>
  <si>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</si>
  <si>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</si>
  <si>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</si>
  <si>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водяной части ВПГ</t>
  </si>
  <si>
    <t>10.2.85.</t>
  </si>
  <si>
    <t>Снятие водяной части ВПГ</t>
  </si>
  <si>
    <t>10.2.86.</t>
  </si>
  <si>
    <t>Установка водяной части ВПГ</t>
  </si>
  <si>
    <t>10.2.87.</t>
  </si>
  <si>
    <t>Замена теплообменника КГИ-56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</si>
  <si>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</si>
  <si>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</si>
  <si>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</si>
  <si>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</si>
  <si>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</si>
  <si>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</si>
  <si>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</si>
  <si>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</si>
  <si>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</si>
  <si>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</si>
  <si>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</si>
  <si>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</si>
  <si>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>Замена сопла основной горелки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</si>
  <si>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</si>
  <si>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</si>
  <si>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</si>
  <si>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</si>
  <si>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</si>
  <si>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</si>
  <si>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</si>
  <si>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</si>
  <si>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</si>
  <si>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</si>
  <si>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</si>
  <si>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 тяги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</si>
  <si>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</si>
  <si>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</si>
  <si>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</si>
  <si>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</si>
  <si>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</si>
  <si>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</si>
  <si>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</si>
  <si>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</si>
  <si>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</si>
  <si>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</si>
  <si>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</si>
  <si>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</si>
  <si>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</si>
  <si>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</si>
  <si>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сальник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</si>
  <si>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</si>
  <si>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</si>
  <si>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</si>
  <si>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</si>
  <si>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</si>
  <si>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</si>
  <si>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</si>
  <si>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</si>
  <si>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</si>
  <si>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</si>
  <si>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</si>
  <si>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</si>
  <si>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</si>
  <si>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</si>
  <si>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</si>
  <si>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</si>
  <si>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</si>
  <si>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 xml:space="preserve">Чистка горелки </t>
  </si>
  <si>
    <t>10.2.115.</t>
  </si>
  <si>
    <t>Высечка штуцера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</si>
  <si>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</si>
  <si>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</si>
  <si>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</si>
  <si>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</si>
  <si>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</si>
  <si>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</si>
  <si>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</si>
  <si>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</si>
  <si>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</si>
  <si>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</si>
  <si>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</si>
  <si>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</si>
  <si>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</si>
  <si>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</si>
  <si>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</si>
  <si>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</si>
  <si>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</si>
  <si>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</si>
  <si>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</si>
  <si>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</si>
  <si>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</si>
  <si>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</si>
  <si>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</si>
  <si>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</si>
  <si>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</si>
  <si>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</si>
  <si>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</si>
  <si>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</si>
  <si>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</si>
  <si>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</si>
  <si>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</si>
  <si>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</si>
  <si>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</si>
  <si>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</si>
  <si>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</si>
  <si>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корпуса горелки ВПГ</t>
  </si>
  <si>
    <t>10.2.134.</t>
  </si>
  <si>
    <t>Крепление корпуса горелки КГИ</t>
  </si>
  <si>
    <t>10.2.135.</t>
  </si>
  <si>
    <t>Закрепление водонагревателя</t>
  </si>
  <si>
    <t xml:space="preserve">Водонагреватель емкостный, отопительный (отопительно-варочный) котел, отопительная газовая печь 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</si>
  <si>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</si>
  <si>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</si>
  <si>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</si>
  <si>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>Демонтаж котла с установкой заглушки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</si>
  <si>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</si>
  <si>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</si>
  <si>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</si>
  <si>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</si>
  <si>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</si>
  <si>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</si>
  <si>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</si>
  <si>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</t>
  </si>
  <si>
    <t>10.2.142.</t>
  </si>
  <si>
    <t>Замена крана горелки АГВ-80, АОГВ-4, АОГВ-20</t>
  </si>
  <si>
    <t>10.2.143.</t>
  </si>
  <si>
    <t>Замена крана горелки АГВ-120, АОГВ-17.5,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</si>
  <si>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</si>
  <si>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</si>
  <si>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</si>
  <si>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</si>
  <si>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</si>
  <si>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</si>
  <si>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</si>
  <si>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</si>
  <si>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</si>
  <si>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безопасной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</si>
  <si>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</si>
  <si>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</si>
  <si>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</si>
  <si>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</si>
  <si>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</si>
  <si>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</si>
  <si>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</si>
  <si>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</si>
  <si>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</si>
  <si>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</si>
  <si>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</si>
  <si>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</si>
  <si>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</si>
  <si>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</si>
  <si>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</si>
  <si>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</si>
  <si>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</si>
  <si>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</si>
  <si>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</si>
  <si>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</si>
  <si>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</si>
  <si>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</si>
  <si>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</si>
  <si>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</si>
  <si>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</si>
  <si>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</si>
  <si>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</si>
  <si>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</si>
  <si>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>Замена датчика тяги</t>
  </si>
  <si>
    <t>10.2.163.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</si>
  <si>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</si>
  <si>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</si>
  <si>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</si>
  <si>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</si>
  <si>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</si>
  <si>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</si>
  <si>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</si>
  <si>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</si>
  <si>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</si>
  <si>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</si>
  <si>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</si>
  <si>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</si>
  <si>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>Замена "кармана"под термометр в отопительном аппарате</t>
  </si>
  <si>
    <t>10.2.170.</t>
  </si>
  <si>
    <t>Замена биметаллической пластинки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</si>
  <si>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</si>
  <si>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</si>
  <si>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</si>
  <si>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</si>
  <si>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</si>
  <si>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</si>
  <si>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</si>
  <si>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</si>
  <si>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</si>
  <si>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шурупа) на регулировочном винте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</si>
  <si>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</si>
  <si>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</si>
  <si>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</si>
  <si>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</si>
  <si>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</si>
  <si>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</si>
  <si>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</si>
  <si>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</si>
  <si>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</si>
  <si>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</si>
  <si>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</si>
  <si>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</si>
  <si>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</si>
  <si>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</si>
  <si>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</si>
  <si>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</si>
  <si>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</si>
  <si>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</si>
  <si>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</si>
  <si>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</si>
  <si>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</si>
  <si>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</si>
  <si>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</si>
  <si>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</si>
  <si>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</si>
  <si>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</si>
  <si>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</si>
  <si>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</si>
  <si>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</si>
  <si>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</si>
  <si>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</si>
  <si>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</si>
  <si>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>Проверка плотности бака после сварочных работ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</si>
  <si>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</si>
  <si>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</si>
  <si>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</si>
  <si>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</si>
  <si>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</si>
  <si>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</si>
  <si>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>Чистка сопел коллектора печной горелки</t>
  </si>
  <si>
    <t>10.2.197.</t>
  </si>
  <si>
    <t>Очистка от сажи отопительной печи</t>
  </si>
  <si>
    <t>Агрегат "Lennox"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</si>
  <si>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</si>
  <si>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</si>
  <si>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</si>
  <si>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</si>
  <si>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</si>
  <si>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конденсаторов в отсеке вентилятора агрегата "Lennox" с заменой фильтра</t>
  </si>
  <si>
    <t>102.201.</t>
  </si>
  <si>
    <t>То же, без замены фильтра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</si>
  <si>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</si>
  <si>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</si>
  <si>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</si>
  <si>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</si>
  <si>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</si>
  <si>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10.2.205.</t>
  </si>
  <si>
    <t>Замена вентилятора с сборе агрегата "Lennox" с заменой фильтра</t>
  </si>
  <si>
    <t>10.2.206.</t>
  </si>
  <si>
    <t>Прочие работы</t>
  </si>
  <si>
    <t>10.2.207.</t>
  </si>
  <si>
    <t>Замена газового крана на газопроводе диаметром до 32 мм</t>
  </si>
  <si>
    <t>(При работе с приставной лестницы 1.2.210-1.2.214. применять коэффициент 1,2)</t>
  </si>
  <si>
    <t>10.2.208.</t>
  </si>
  <si>
    <t>Замена участка внутридомового газопровода длиной до одного метра диаметром 15 мм</t>
  </si>
  <si>
    <t>32 мм</t>
  </si>
  <si>
    <t>40 мм</t>
  </si>
  <si>
    <t>10.2.209.</t>
  </si>
  <si>
    <t>То же, на каждый дополнительный один метр газопровода диаметром 15мм</t>
  </si>
  <si>
    <t>10.2.210.</t>
  </si>
  <si>
    <t>Замена сгона внутреннего газопровода диаметром до 25 мм</t>
  </si>
  <si>
    <t>сгон</t>
  </si>
  <si>
    <t>св. 25 мм</t>
  </si>
  <si>
    <t>10.2.211.</t>
  </si>
  <si>
    <t>Устранение утечки газа в муфтовом соединении внутреннего газопровода диаметром до 50 мм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</si>
  <si>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</si>
  <si>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</si>
  <si>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</si>
  <si>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</si>
  <si>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</si>
  <si>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</si>
  <si>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</si>
  <si>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</si>
  <si>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</si>
  <si>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То же,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</si>
  <si>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</si>
  <si>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</si>
  <si>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</si>
  <si>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</si>
  <si>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</si>
  <si>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</si>
  <si>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</si>
  <si>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 xml:space="preserve">Притирка газового крана диаметром до 15 мм </t>
  </si>
  <si>
    <t>25-40 мм</t>
  </si>
  <si>
    <t>10.2.221.</t>
  </si>
  <si>
    <t>Смазка газового крана диаметром до 15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</si>
  <si>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</si>
  <si>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</si>
  <si>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</si>
  <si>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</si>
  <si>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10.2.298.1</t>
  </si>
  <si>
    <t>Замена    датчика   безопасности  по  тяге</t>
  </si>
  <si>
    <t>10.2.283.1</t>
  </si>
  <si>
    <t>Замена  блока автоматического регулирования газа</t>
  </si>
  <si>
    <t>10.2.302.1</t>
  </si>
  <si>
    <t>10.2.257.1</t>
  </si>
  <si>
    <t>Замена термопары  котла Газлюкс, Сигнал, Альфатерм</t>
  </si>
  <si>
    <t>10.2.286.1</t>
  </si>
  <si>
    <t>Замена  регулятора температуры воды (АОГВ-11,6)</t>
  </si>
  <si>
    <t>10.2.296.1</t>
  </si>
  <si>
    <t>Замена    электромагнитьного клапана</t>
  </si>
  <si>
    <t>10.2.252.1</t>
  </si>
  <si>
    <t>Ремонт  (замена) датчика протока (потока)   котла Газлюкс, Сигнал, Альфатерм</t>
  </si>
  <si>
    <t>10.2.306.</t>
  </si>
  <si>
    <t>Замена газового счетчика после ремонта или поверки типа ВК-G10 т на КБП</t>
  </si>
  <si>
    <t>10.2.307.</t>
  </si>
  <si>
    <t>Демонтаж газового счетчика с установкой перемычки) типа ВК-G 10, 16, 25 на КБП</t>
  </si>
  <si>
    <t>10.2.308.</t>
  </si>
  <si>
    <t>Замена мембраны водяного блока газового проточного водонагревателя типа Нева, Вектор, Газлюкс</t>
  </si>
  <si>
    <t>10.2.309.</t>
  </si>
  <si>
    <t>Замена сальника и штока газового проточного водонагревателя типа Нева, Вектор, Газлюкс</t>
  </si>
  <si>
    <t>10.2.310.</t>
  </si>
  <si>
    <t>Замена датчика безопасности по тяги газового проточного водонагревателя типа Нева, Вектор, Газлюкс</t>
  </si>
  <si>
    <t>10.2.311.</t>
  </si>
  <si>
    <t>Замена микровыключателя газового проточного водонагревателя типа Нева, Вектор, Газлюкс</t>
  </si>
  <si>
    <t>микровыключатель</t>
  </si>
  <si>
    <t>10.2.312.</t>
  </si>
  <si>
    <t>Замена пьезо розжига газового проточного водонагревателя типа Нева, Вектор, Газлюкс</t>
  </si>
  <si>
    <t>10.2.313.</t>
  </si>
  <si>
    <t>Чистка от сажи теплообменника газового проточного водонагревателя типа Нева, Вектор, Газлюкс</t>
  </si>
  <si>
    <t>10.2.399.</t>
  </si>
  <si>
    <t>Замена элементов питания в водонагревателе проточном газовом типа Нева, Вектор</t>
  </si>
  <si>
    <t xml:space="preserve"> Раздел 1. ПРЕДПРОЕКТНЫЕ И ПРОЕКТНЫЕ РАБОТЫ</t>
  </si>
  <si>
    <t>Разработка проекта газоснабжения индивидуальной бани, теплицы, гаража, летней кухни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</si>
  <si>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</si>
  <si>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Раздел 1. ПРЕДПРОЕКТНЫЕ И ПРОЕКТНЫЕ РАБОТЫ</t>
  </si>
  <si>
    <t>К-12</t>
  </si>
  <si>
    <t>Составление акта о разграничении балансовой принадлежности газопроводов</t>
  </si>
  <si>
    <t>1.4.10.</t>
  </si>
  <si>
    <t>Выдача консультаций по вопросам газоснабжения 
предприятия или котельной</t>
  </si>
  <si>
    <t>1.4.11.</t>
  </si>
  <si>
    <t>1.4.22.</t>
  </si>
  <si>
    <t>Выдача консультаций по вопросам реконструкции сетей газопотребления и газового оборудования на объекте капитального строительства, в связи с изменением назначение использования объекта (перевод из жилого в нежилое)</t>
  </si>
  <si>
    <t>1.4.23.</t>
  </si>
  <si>
    <t>Предпроектное обследование  при выполнении проекта газификации предприятия или котельной с выездом на место</t>
  </si>
  <si>
    <t>1.4.24.</t>
  </si>
  <si>
    <t>Предпроектное обследование  при выполнении проекта газификации общественного (административного) здания с выездом на место</t>
  </si>
  <si>
    <t>1.4.25.</t>
  </si>
  <si>
    <t>Предпроектное обследование  при выполнении проекта  по реконструкции сетей газораспределения (газопотребления) на объекте капитального строительства, в связи с изменением назначение использования объекта (перевод из жилого в нежилое) с выездом на место</t>
  </si>
  <si>
    <t>1.4.27.</t>
  </si>
  <si>
    <t>Составление сметной документации на СМР (предприятия или котельной, общественные и административные здания)</t>
  </si>
  <si>
    <t>1.4.29.</t>
  </si>
  <si>
    <t>Разработка проекта по реконструкции  сетей газораспределения (газопотребления) на объекте капитального строительства, в связи с изменением назначение использования объекта (перевод из жилого в нежилое)</t>
  </si>
  <si>
    <t>К-14</t>
  </si>
  <si>
    <t>Расчет годовой потребности в тепле и топливе (теплотехнический расчет) для организаций</t>
  </si>
  <si>
    <t>4.1.25.</t>
  </si>
  <si>
    <t>Строительный контроль за строительством системы газопотребления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документации)</t>
  </si>
  <si>
    <t>Проведение инструктажа по использованию котла (исполнитель-слесарь)</t>
  </si>
  <si>
    <t>Проведение инструктажа по использованию котла (исполнитель-мастер)</t>
  </si>
  <si>
    <t>Визуальная проверка состояния и проверка герметичности газопроводов в индивидуальном жилом доме (далее - ТО газопроводов ВДГО).
Домовладение</t>
  </si>
  <si>
    <t>Проверка, регулировка и испытание под максимальной нагрузкой поляризованного дренажа</t>
  </si>
  <si>
    <t>РАЗДЕЛ 11. ИЗГОТОВЛЕНИЕ И РЕМОНТ ДЕТАЛЕЙ И ЗАПАСНЫХ ЧАСТЕЙ К ГАЗОВОМУ ОБОРУДОВАНИЮ. РЕМОНТ ГАЗОВОГО ОБОРУДОВАНИЯ, КИП И СРЕДСТВ АВТОМАТИКИ.</t>
  </si>
  <si>
    <t>Глава 1.ИЗГОТОВЛЕНИЕ И РЕМОНТ ДЕТАЛЕЙ И ЗАПАСНЫХ ЧАСТЕЙ К ГАЗОВОМУ ОБОРУДОВАНИЮ. РЕМОНТ ГАЗОВОГО ОБОРУДОВАНИЯ.</t>
  </si>
  <si>
    <t>11.1.17.</t>
  </si>
  <si>
    <t>Ремонт кронштейна дверки духового шкафа плиты</t>
  </si>
  <si>
    <t>11.1.18.</t>
  </si>
  <si>
    <t>Капитальный ремонт газовой плиты</t>
  </si>
  <si>
    <t>11.1.41.</t>
  </si>
  <si>
    <t>Пайка трубок к радиатору КГИ-56 и ВПГ-18</t>
  </si>
  <si>
    <t>11.1.42.</t>
  </si>
  <si>
    <t>Пайка калачей к радиатору КГИ-56 и ВПГ-18</t>
  </si>
  <si>
    <t>11.1.43.</t>
  </si>
  <si>
    <t>Замена штуцера на радиаторе ВПГ</t>
  </si>
  <si>
    <t>11.1.47.</t>
  </si>
  <si>
    <t xml:space="preserve">Ремонт змеевика водонагревателя проточного со сваркой </t>
  </si>
  <si>
    <t>11.1.48.</t>
  </si>
  <si>
    <t>Очистка внутренней поверхности водопроводных трубок радиатора ВПГ</t>
  </si>
  <si>
    <t>11.1.49.</t>
  </si>
  <si>
    <t>Пайка змеевика калорифера ВПГ</t>
  </si>
  <si>
    <t>11.1.50.</t>
  </si>
  <si>
    <t>Установка заплаты на кожух ВПГ</t>
  </si>
  <si>
    <t>11.1.51.</t>
  </si>
  <si>
    <t>Замена накидной гайки ВПГ</t>
  </si>
  <si>
    <t>11.1.52.</t>
  </si>
  <si>
    <t>Ремонт водяного блока ВПГ</t>
  </si>
  <si>
    <t>Водонагреватель емкостной</t>
  </si>
  <si>
    <t>11.1.69.</t>
  </si>
  <si>
    <t>Ремонт отопительной горелки</t>
  </si>
  <si>
    <t>с заменой ЭМК</t>
  </si>
  <si>
    <t>с заменой крана</t>
  </si>
  <si>
    <t>с заменой термопары и запальника</t>
  </si>
  <si>
    <t>с заменой ЗМК, крана, термопары и запальника</t>
  </si>
  <si>
    <t>11.1.70.</t>
  </si>
  <si>
    <t>Ремонт терморегулятора водонагревателя емкостного</t>
  </si>
  <si>
    <t>терморег.</t>
  </si>
  <si>
    <t>11.1.71.</t>
  </si>
  <si>
    <t>Ремонт ЭМК клапана АГВ и других типов котлов</t>
  </si>
  <si>
    <t>гайка</t>
  </si>
  <si>
    <t>штуцер</t>
  </si>
  <si>
    <t>переходник</t>
  </si>
  <si>
    <t>11.1.117.</t>
  </si>
  <si>
    <t>Изготовление сварных переходов с диаметра 300 мм на 200 мм</t>
  </si>
  <si>
    <t>11.1.118.</t>
  </si>
  <si>
    <t>То же, с диаметра 200 мм на 100 мм</t>
  </si>
  <si>
    <t>Глава 2. РЕМОНТ ИЗМЕРИТЕЛЬНЫХ ПРИБОРОВ И СРЕДСТВ АВТОМАТИКИ</t>
  </si>
  <si>
    <t>11.2.1.</t>
  </si>
  <si>
    <t>Средний ремонт бытовых счетчиков газа</t>
  </si>
  <si>
    <t>G-2,5 до 4 м3/ч</t>
  </si>
  <si>
    <t>G-4 до 6 м3/ч</t>
  </si>
  <si>
    <t>G-6 до 10 м3/ч</t>
  </si>
  <si>
    <t>11.2.2.</t>
  </si>
  <si>
    <t>Средний ремонт счетчиков газа типа:</t>
  </si>
  <si>
    <t>РГ-40</t>
  </si>
  <si>
    <t>РГ-100 (Тургас-100)</t>
  </si>
  <si>
    <t>РГ-250 (Тургас-200</t>
  </si>
  <si>
    <t>РГ-400 (Тургас-400)</t>
  </si>
  <si>
    <t>РГ-600 (Тургас-800)</t>
  </si>
  <si>
    <t>11.2.3.</t>
  </si>
  <si>
    <t>Капитальный ремонт счетчиков газа типа:</t>
  </si>
  <si>
    <t>РГ-250 (Тургас-200)</t>
  </si>
  <si>
    <t>11.2.4.</t>
  </si>
  <si>
    <t>Текущий ремонт переносных газоанализаторов типа ЭХТ-1, СТХ-5, МСМ-2К, ТС-92, ПГФ и др.</t>
  </si>
  <si>
    <t>11.2.5.</t>
  </si>
  <si>
    <t>Капитальный ремонт переносных газоанализаторов типа ЭХТ-1, СТХ-5, МСМ-2К, ТС-92, ПГФ и др.</t>
  </si>
  <si>
    <t>11.2.6.</t>
  </si>
  <si>
    <t>Текущий ремонт стационарных газоанализаторов СТМ, СТХ-3, СТХ-6, ЩИТ-2 и др.</t>
  </si>
  <si>
    <t>11.2.7.</t>
  </si>
  <si>
    <t>Капитальный ремонт стационарных газоанализаторов СТМ, СТХ-3, СТХ-6, ЩИТ-2 и др.</t>
  </si>
  <si>
    <t>11.2.8.</t>
  </si>
  <si>
    <t>Средний ремонт шестеренчатых (жидкостных) счетчиков газа ШЖУ-25, УИЖГ-20 и др.</t>
  </si>
  <si>
    <t>11.2.9.</t>
  </si>
  <si>
    <t>Капитальный ремонт шестеренчатых (жидкостных) счетчиков газа ШЖУ-25, УИЖГ-20 и др.</t>
  </si>
  <si>
    <t>11.2.10.</t>
  </si>
  <si>
    <t>Средний ремонт</t>
  </si>
  <si>
    <t>технического манометра</t>
  </si>
  <si>
    <t>эл.контактного манометра</t>
  </si>
  <si>
    <t>ЭКМ</t>
  </si>
  <si>
    <t>автоматического спидометра</t>
  </si>
  <si>
    <t>спидометр</t>
  </si>
  <si>
    <t>11.2.11.</t>
  </si>
  <si>
    <t>Текущий ремонт приборов типа АНПИ, Вариотек, ИПИТ-2, Зольдек и др.</t>
  </si>
  <si>
    <t>11.2.12.</t>
  </si>
  <si>
    <t>Капитальный ремонт приборов типа АНПИ, Вариотек, ИПИТ-2, Зольдек и др.</t>
  </si>
  <si>
    <t>11.2.13.</t>
  </si>
  <si>
    <t>Текущий ремонт амперметра, вольтметра, мегаметра и др.</t>
  </si>
  <si>
    <t>11.2.14.</t>
  </si>
  <si>
    <t>Изготовление штуцера для газового счетчика</t>
  </si>
  <si>
    <t>11.2.15.</t>
  </si>
  <si>
    <t>Изготовление перемычки для газового счетчика производства Франции и Италии</t>
  </si>
  <si>
    <t>11.2.16.</t>
  </si>
  <si>
    <t>То же, производства Словении</t>
  </si>
  <si>
    <t>11.2.17.</t>
  </si>
  <si>
    <t>Изготовление штока для ротационного счетчика</t>
  </si>
  <si>
    <t>11.2.18.</t>
  </si>
  <si>
    <t>Изготовление гайки для ротационного газового счетчика</t>
  </si>
  <si>
    <t>11.2.19.</t>
  </si>
  <si>
    <t>Изготовление гайки с переходной втулкой для бытового счетчика газа</t>
  </si>
  <si>
    <t>11.2.20.</t>
  </si>
  <si>
    <t>Изготовление устройства для изменения потока газа к бытовому счетчику газа производства Италии или Словении</t>
  </si>
  <si>
    <t>Глава 1. ТЕХНИЧЕСКИЙ НАДЗОР ЗА СТРОИТЕЛЬСТВОМ ОБЪЕКТОВ ГАЗОРАСПРЕДЕЛИТЕЛЬНОЙ СИСТЕМЫ</t>
  </si>
  <si>
    <r>
      <t>Выписка из прескуранта</t>
    </r>
    <r>
      <rPr>
        <b/>
        <sz val="12"/>
        <rFont val="Times New Roman"/>
        <family val="1"/>
        <charset val="204"/>
      </rPr>
      <t xml:space="preserve">
ЦЕН И ТАРИФОВ НА РАБОТЫ И УСЛУГИ, ОКАЗЫВАЕМЫЕ   ФИЛИАЛОМ АО «ГАЗПРОМ ГАЗОРАСПРЕДЕЛЕНИЕ ЧЕЛЯБИНСК» в г.КОРКИНО
</t>
    </r>
    <r>
      <rPr>
        <b/>
        <u/>
        <sz val="12"/>
        <rFont val="Times New Roman"/>
        <family val="1"/>
        <charset val="204"/>
      </rPr>
      <t xml:space="preserve">СТОРОННИМ ОРГАНИЗАЦИЯМ </t>
    </r>
  </si>
  <si>
    <t>Выдача консультаций по вопросам газоснабжения 
общественного (административного) здания 
при установке бытовых газовых приборов</t>
  </si>
  <si>
    <t>5.3.22.</t>
  </si>
  <si>
    <t>6.1.66.</t>
  </si>
  <si>
    <t>Согласование проекта на установку бытовых газовых приборов в производственном, общественном (административном) и других зданиях</t>
  </si>
  <si>
    <t>Разработка проекта на реконструкцию и/или установку дополнительного прибора, и/или замены одного прибора на другой в квартире многоквартирного жилого дома</t>
  </si>
  <si>
    <t>1.4.32.</t>
  </si>
  <si>
    <t>с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</si>
</sst>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2"/>
      <color rgb="FF9C65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184">
    <xf numFmtId="0" fontId="0" fillId="0" borderId="0" xfId="0"/>
    <xf numFmtId="165" fontId="2" fillId="2" borderId="11" xfId="0" applyNumberFormat="1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2" borderId="11" xfId="0" applyFont="1" applyFill="1" applyBorder="1"/>
    <xf numFmtId="165" fontId="4" fillId="2" borderId="11" xfId="0" applyNumberFormat="1" applyFont="1" applyFill="1" applyBorder="1" applyAlignment="1">
      <alignment horizontal="center" wrapText="1"/>
    </xf>
    <xf numFmtId="14" fontId="2" fillId="2" borderId="11" xfId="0" applyNumberFormat="1" applyFont="1" applyFill="1" applyBorder="1"/>
    <xf numFmtId="0" fontId="2" fillId="2" borderId="12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>
      <alignment horizontal="center" wrapText="1"/>
    </xf>
    <xf numFmtId="2" fontId="2" fillId="2" borderId="11" xfId="0" applyNumberFormat="1" applyFont="1" applyFill="1" applyBorder="1" applyAlignment="1">
      <alignment wrapText="1" shrinkToFit="1"/>
    </xf>
    <xf numFmtId="0" fontId="4" fillId="2" borderId="1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1" fillId="2" borderId="11" xfId="0" applyFont="1" applyFill="1" applyBorder="1" applyAlignment="1">
      <alignment horizontal="left" wrapText="1"/>
    </xf>
    <xf numFmtId="0" fontId="2" fillId="2" borderId="0" xfId="0" applyFont="1" applyFill="1" applyAlignment="1"/>
    <xf numFmtId="2" fontId="2" fillId="2" borderId="11" xfId="0" applyNumberFormat="1" applyFont="1" applyFill="1" applyBorder="1" applyAlignment="1">
      <alignment wrapText="1"/>
    </xf>
    <xf numFmtId="0" fontId="12" fillId="2" borderId="1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left" wrapText="1"/>
    </xf>
    <xf numFmtId="4" fontId="5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2" fontId="2" fillId="2" borderId="0" xfId="0" applyNumberFormat="1" applyFont="1" applyFill="1" applyAlignment="1">
      <alignment wrapText="1"/>
    </xf>
    <xf numFmtId="0" fontId="12" fillId="2" borderId="0" xfId="0" applyFont="1" applyFill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/>
    <xf numFmtId="165" fontId="4" fillId="2" borderId="0" xfId="0" applyNumberFormat="1" applyFont="1" applyFill="1" applyAlignment="1">
      <alignment horizontal="center" wrapText="1"/>
    </xf>
    <xf numFmtId="0" fontId="2" fillId="2" borderId="12" xfId="0" applyFont="1" applyFill="1" applyBorder="1" applyAlignment="1"/>
    <xf numFmtId="165" fontId="2" fillId="2" borderId="0" xfId="0" applyNumberFormat="1" applyFont="1" applyFill="1" applyAlignment="1">
      <alignment wrapText="1"/>
    </xf>
    <xf numFmtId="0" fontId="6" fillId="2" borderId="0" xfId="0" applyFont="1" applyFill="1"/>
    <xf numFmtId="1" fontId="2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14" fontId="10" fillId="2" borderId="11" xfId="0" applyNumberFormat="1" applyFont="1" applyFill="1" applyBorder="1" applyAlignment="1">
      <alignment horizontal="left"/>
    </xf>
    <xf numFmtId="14" fontId="2" fillId="2" borderId="11" xfId="0" applyNumberFormat="1" applyFont="1" applyFill="1" applyBorder="1" applyAlignment="1">
      <alignment horizontal="left"/>
    </xf>
    <xf numFmtId="16" fontId="2" fillId="2" borderId="11" xfId="0" applyNumberFormat="1" applyFont="1" applyFill="1" applyBorder="1" applyAlignment="1">
      <alignment horizontal="left"/>
    </xf>
    <xf numFmtId="17" fontId="2" fillId="2" borderId="11" xfId="0" applyNumberFormat="1" applyFont="1" applyFill="1" applyBorder="1" applyAlignment="1">
      <alignment horizontal="left"/>
    </xf>
    <xf numFmtId="2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 wrapText="1"/>
    </xf>
    <xf numFmtId="4" fontId="0" fillId="2" borderId="1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left"/>
    </xf>
    <xf numFmtId="1" fontId="1" fillId="2" borderId="0" xfId="0" applyNumberFormat="1" applyFont="1" applyFill="1"/>
    <xf numFmtId="1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left"/>
    </xf>
    <xf numFmtId="2" fontId="2" fillId="2" borderId="11" xfId="0" applyNumberFormat="1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left" wrapText="1"/>
    </xf>
    <xf numFmtId="1" fontId="2" fillId="2" borderId="8" xfId="0" applyNumberFormat="1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/>
    <xf numFmtId="0" fontId="2" fillId="2" borderId="11" xfId="0" applyFont="1" applyFill="1" applyBorder="1" applyAlignment="1">
      <alignment vertical="top" wrapText="1"/>
    </xf>
    <xf numFmtId="0" fontId="2" fillId="2" borderId="16" xfId="0" applyFont="1" applyFill="1" applyBorder="1" applyAlignment="1"/>
    <xf numFmtId="0" fontId="2" fillId="2" borderId="8" xfId="0" applyFont="1" applyFill="1" applyBorder="1" applyAlignment="1">
      <alignment vertical="top" wrapText="1"/>
    </xf>
    <xf numFmtId="16" fontId="2" fillId="2" borderId="11" xfId="0" applyNumberFormat="1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center" wrapText="1"/>
    </xf>
    <xf numFmtId="165" fontId="2" fillId="2" borderId="13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 wrapText="1"/>
    </xf>
    <xf numFmtId="2" fontId="13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165" fontId="2" fillId="2" borderId="8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 wrapText="1"/>
    </xf>
    <xf numFmtId="165" fontId="2" fillId="2" borderId="8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65" fontId="2" fillId="2" borderId="12" xfId="0" applyNumberFormat="1" applyFont="1" applyFill="1" applyBorder="1" applyAlignment="1">
      <alignment horizontal="center" wrapText="1"/>
    </xf>
    <xf numFmtId="165" fontId="2" fillId="2" borderId="8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0" fillId="2" borderId="11" xfId="0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4" fontId="2" fillId="2" borderId="11" xfId="0" applyNumberFormat="1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2" borderId="10" xfId="0" applyFill="1" applyBorder="1" applyAlignment="1">
      <alignment horizontal="left" wrapText="1"/>
    </xf>
    <xf numFmtId="0" fontId="4" fillId="2" borderId="1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15" fillId="2" borderId="9" xfId="1" applyFont="1" applyFill="1" applyBorder="1" applyAlignment="1">
      <alignment horizontal="center"/>
    </xf>
    <xf numFmtId="0" fontId="15" fillId="2" borderId="14" xfId="1" applyFont="1" applyFill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7"/>
  <sheetViews>
    <sheetView tabSelected="1" view="pageBreakPreview" topLeftCell="A76" zoomScaleNormal="100" zoomScaleSheetLayoutView="100" workbookViewId="0">
      <selection activeCell="A1517" sqref="A1517:E1517"/>
    </sheetView>
  </sheetViews>
  <sheetFormatPr defaultColWidth="55.140625" defaultRowHeight="12.75" x14ac:dyDescent="0.2"/>
  <cols>
    <col min="1" max="1" width="9.85546875" style="51" customWidth="1"/>
    <col min="2" max="2" width="69.140625" style="77" customWidth="1"/>
    <col min="3" max="3" width="14.140625" style="78" customWidth="1"/>
    <col min="4" max="4" width="17" style="54" customWidth="1"/>
    <col min="5" max="5" width="15.85546875" style="55" customWidth="1"/>
    <col min="6" max="6" width="11.140625" style="31" customWidth="1"/>
    <col min="7" max="7" width="11.5703125" style="31" customWidth="1"/>
    <col min="8" max="106" width="5.7109375" style="31" customWidth="1"/>
    <col min="107" max="239" width="55.140625" style="31"/>
    <col min="240" max="240" width="9.85546875" style="31" customWidth="1"/>
    <col min="241" max="241" width="69.140625" style="31" customWidth="1"/>
    <col min="242" max="242" width="13.5703125" style="31" customWidth="1"/>
    <col min="243" max="243" width="13" style="31" customWidth="1"/>
    <col min="244" max="244" width="9.28515625" style="31" customWidth="1"/>
    <col min="245" max="245" width="15.42578125" style="31" customWidth="1"/>
    <col min="246" max="246" width="11.5703125" style="31" customWidth="1"/>
    <col min="247" max="247" width="13" style="31" customWidth="1"/>
    <col min="248" max="248" width="12.140625" style="31" customWidth="1"/>
    <col min="249" max="249" width="17" style="31" customWidth="1"/>
    <col min="250" max="250" width="0" style="31" hidden="1" customWidth="1"/>
    <col min="251" max="251" width="15.85546875" style="31" customWidth="1"/>
    <col min="252" max="252" width="0" style="31" hidden="1" customWidth="1"/>
    <col min="253" max="253" width="12.85546875" style="31" customWidth="1"/>
    <col min="254" max="254" width="9.140625" style="31" customWidth="1"/>
    <col min="255" max="255" width="9.28515625" style="31" customWidth="1"/>
    <col min="256" max="260" width="0" style="31" hidden="1" customWidth="1"/>
    <col min="261" max="495" width="55.140625" style="31"/>
    <col min="496" max="496" width="9.85546875" style="31" customWidth="1"/>
    <col min="497" max="497" width="69.140625" style="31" customWidth="1"/>
    <col min="498" max="498" width="13.5703125" style="31" customWidth="1"/>
    <col min="499" max="499" width="13" style="31" customWidth="1"/>
    <col min="500" max="500" width="9.28515625" style="31" customWidth="1"/>
    <col min="501" max="501" width="15.42578125" style="31" customWidth="1"/>
    <col min="502" max="502" width="11.5703125" style="31" customWidth="1"/>
    <col min="503" max="503" width="13" style="31" customWidth="1"/>
    <col min="504" max="504" width="12.140625" style="31" customWidth="1"/>
    <col min="505" max="505" width="17" style="31" customWidth="1"/>
    <col min="506" max="506" width="0" style="31" hidden="1" customWidth="1"/>
    <col min="507" max="507" width="15.85546875" style="31" customWidth="1"/>
    <col min="508" max="508" width="0" style="31" hidden="1" customWidth="1"/>
    <col min="509" max="509" width="12.85546875" style="31" customWidth="1"/>
    <col min="510" max="510" width="9.140625" style="31" customWidth="1"/>
    <col min="511" max="511" width="9.28515625" style="31" customWidth="1"/>
    <col min="512" max="516" width="0" style="31" hidden="1" customWidth="1"/>
    <col min="517" max="751" width="55.140625" style="31"/>
    <col min="752" max="752" width="9.85546875" style="31" customWidth="1"/>
    <col min="753" max="753" width="69.140625" style="31" customWidth="1"/>
    <col min="754" max="754" width="13.5703125" style="31" customWidth="1"/>
    <col min="755" max="755" width="13" style="31" customWidth="1"/>
    <col min="756" max="756" width="9.28515625" style="31" customWidth="1"/>
    <col min="757" max="757" width="15.42578125" style="31" customWidth="1"/>
    <col min="758" max="758" width="11.5703125" style="31" customWidth="1"/>
    <col min="759" max="759" width="13" style="31" customWidth="1"/>
    <col min="760" max="760" width="12.140625" style="31" customWidth="1"/>
    <col min="761" max="761" width="17" style="31" customWidth="1"/>
    <col min="762" max="762" width="0" style="31" hidden="1" customWidth="1"/>
    <col min="763" max="763" width="15.85546875" style="31" customWidth="1"/>
    <col min="764" max="764" width="0" style="31" hidden="1" customWidth="1"/>
    <col min="765" max="765" width="12.85546875" style="31" customWidth="1"/>
    <col min="766" max="766" width="9.140625" style="31" customWidth="1"/>
    <col min="767" max="767" width="9.28515625" style="31" customWidth="1"/>
    <col min="768" max="772" width="0" style="31" hidden="1" customWidth="1"/>
    <col min="773" max="1007" width="55.140625" style="31"/>
    <col min="1008" max="1008" width="9.85546875" style="31" customWidth="1"/>
    <col min="1009" max="1009" width="69.140625" style="31" customWidth="1"/>
    <col min="1010" max="1010" width="13.5703125" style="31" customWidth="1"/>
    <col min="1011" max="1011" width="13" style="31" customWidth="1"/>
    <col min="1012" max="1012" width="9.28515625" style="31" customWidth="1"/>
    <col min="1013" max="1013" width="15.42578125" style="31" customWidth="1"/>
    <col min="1014" max="1014" width="11.5703125" style="31" customWidth="1"/>
    <col min="1015" max="1015" width="13" style="31" customWidth="1"/>
    <col min="1016" max="1016" width="12.140625" style="31" customWidth="1"/>
    <col min="1017" max="1017" width="17" style="31" customWidth="1"/>
    <col min="1018" max="1018" width="0" style="31" hidden="1" customWidth="1"/>
    <col min="1019" max="1019" width="15.85546875" style="31" customWidth="1"/>
    <col min="1020" max="1020" width="0" style="31" hidden="1" customWidth="1"/>
    <col min="1021" max="1021" width="12.85546875" style="31" customWidth="1"/>
    <col min="1022" max="1022" width="9.140625" style="31" customWidth="1"/>
    <col min="1023" max="1023" width="9.28515625" style="31" customWidth="1"/>
    <col min="1024" max="1028" width="0" style="31" hidden="1" customWidth="1"/>
    <col min="1029" max="1263" width="55.140625" style="31"/>
    <col min="1264" max="1264" width="9.85546875" style="31" customWidth="1"/>
    <col min="1265" max="1265" width="69.140625" style="31" customWidth="1"/>
    <col min="1266" max="1266" width="13.5703125" style="31" customWidth="1"/>
    <col min="1267" max="1267" width="13" style="31" customWidth="1"/>
    <col min="1268" max="1268" width="9.28515625" style="31" customWidth="1"/>
    <col min="1269" max="1269" width="15.42578125" style="31" customWidth="1"/>
    <col min="1270" max="1270" width="11.5703125" style="31" customWidth="1"/>
    <col min="1271" max="1271" width="13" style="31" customWidth="1"/>
    <col min="1272" max="1272" width="12.140625" style="31" customWidth="1"/>
    <col min="1273" max="1273" width="17" style="31" customWidth="1"/>
    <col min="1274" max="1274" width="0" style="31" hidden="1" customWidth="1"/>
    <col min="1275" max="1275" width="15.85546875" style="31" customWidth="1"/>
    <col min="1276" max="1276" width="0" style="31" hidden="1" customWidth="1"/>
    <col min="1277" max="1277" width="12.85546875" style="31" customWidth="1"/>
    <col min="1278" max="1278" width="9.140625" style="31" customWidth="1"/>
    <col min="1279" max="1279" width="9.28515625" style="31" customWidth="1"/>
    <col min="1280" max="1284" width="0" style="31" hidden="1" customWidth="1"/>
    <col min="1285" max="1519" width="55.140625" style="31"/>
    <col min="1520" max="1520" width="9.85546875" style="31" customWidth="1"/>
    <col min="1521" max="1521" width="69.140625" style="31" customWidth="1"/>
    <col min="1522" max="1522" width="13.5703125" style="31" customWidth="1"/>
    <col min="1523" max="1523" width="13" style="31" customWidth="1"/>
    <col min="1524" max="1524" width="9.28515625" style="31" customWidth="1"/>
    <col min="1525" max="1525" width="15.42578125" style="31" customWidth="1"/>
    <col min="1526" max="1526" width="11.5703125" style="31" customWidth="1"/>
    <col min="1527" max="1527" width="13" style="31" customWidth="1"/>
    <col min="1528" max="1528" width="12.140625" style="31" customWidth="1"/>
    <col min="1529" max="1529" width="17" style="31" customWidth="1"/>
    <col min="1530" max="1530" width="0" style="31" hidden="1" customWidth="1"/>
    <col min="1531" max="1531" width="15.85546875" style="31" customWidth="1"/>
    <col min="1532" max="1532" width="0" style="31" hidden="1" customWidth="1"/>
    <col min="1533" max="1533" width="12.85546875" style="31" customWidth="1"/>
    <col min="1534" max="1534" width="9.140625" style="31" customWidth="1"/>
    <col min="1535" max="1535" width="9.28515625" style="31" customWidth="1"/>
    <col min="1536" max="1540" width="0" style="31" hidden="1" customWidth="1"/>
    <col min="1541" max="1775" width="55.140625" style="31"/>
    <col min="1776" max="1776" width="9.85546875" style="31" customWidth="1"/>
    <col min="1777" max="1777" width="69.140625" style="31" customWidth="1"/>
    <col min="1778" max="1778" width="13.5703125" style="31" customWidth="1"/>
    <col min="1779" max="1779" width="13" style="31" customWidth="1"/>
    <col min="1780" max="1780" width="9.28515625" style="31" customWidth="1"/>
    <col min="1781" max="1781" width="15.42578125" style="31" customWidth="1"/>
    <col min="1782" max="1782" width="11.5703125" style="31" customWidth="1"/>
    <col min="1783" max="1783" width="13" style="31" customWidth="1"/>
    <col min="1784" max="1784" width="12.140625" style="31" customWidth="1"/>
    <col min="1785" max="1785" width="17" style="31" customWidth="1"/>
    <col min="1786" max="1786" width="0" style="31" hidden="1" customWidth="1"/>
    <col min="1787" max="1787" width="15.85546875" style="31" customWidth="1"/>
    <col min="1788" max="1788" width="0" style="31" hidden="1" customWidth="1"/>
    <col min="1789" max="1789" width="12.85546875" style="31" customWidth="1"/>
    <col min="1790" max="1790" width="9.140625" style="31" customWidth="1"/>
    <col min="1791" max="1791" width="9.28515625" style="31" customWidth="1"/>
    <col min="1792" max="1796" width="0" style="31" hidden="1" customWidth="1"/>
    <col min="1797" max="2031" width="55.140625" style="31"/>
    <col min="2032" max="2032" width="9.85546875" style="31" customWidth="1"/>
    <col min="2033" max="2033" width="69.140625" style="31" customWidth="1"/>
    <col min="2034" max="2034" width="13.5703125" style="31" customWidth="1"/>
    <col min="2035" max="2035" width="13" style="31" customWidth="1"/>
    <col min="2036" max="2036" width="9.28515625" style="31" customWidth="1"/>
    <col min="2037" max="2037" width="15.42578125" style="31" customWidth="1"/>
    <col min="2038" max="2038" width="11.5703125" style="31" customWidth="1"/>
    <col min="2039" max="2039" width="13" style="31" customWidth="1"/>
    <col min="2040" max="2040" width="12.140625" style="31" customWidth="1"/>
    <col min="2041" max="2041" width="17" style="31" customWidth="1"/>
    <col min="2042" max="2042" width="0" style="31" hidden="1" customWidth="1"/>
    <col min="2043" max="2043" width="15.85546875" style="31" customWidth="1"/>
    <col min="2044" max="2044" width="0" style="31" hidden="1" customWidth="1"/>
    <col min="2045" max="2045" width="12.85546875" style="31" customWidth="1"/>
    <col min="2046" max="2046" width="9.140625" style="31" customWidth="1"/>
    <col min="2047" max="2047" width="9.28515625" style="31" customWidth="1"/>
    <col min="2048" max="2052" width="0" style="31" hidden="1" customWidth="1"/>
    <col min="2053" max="2287" width="55.140625" style="31"/>
    <col min="2288" max="2288" width="9.85546875" style="31" customWidth="1"/>
    <col min="2289" max="2289" width="69.140625" style="31" customWidth="1"/>
    <col min="2290" max="2290" width="13.5703125" style="31" customWidth="1"/>
    <col min="2291" max="2291" width="13" style="31" customWidth="1"/>
    <col min="2292" max="2292" width="9.28515625" style="31" customWidth="1"/>
    <col min="2293" max="2293" width="15.42578125" style="31" customWidth="1"/>
    <col min="2294" max="2294" width="11.5703125" style="31" customWidth="1"/>
    <col min="2295" max="2295" width="13" style="31" customWidth="1"/>
    <col min="2296" max="2296" width="12.140625" style="31" customWidth="1"/>
    <col min="2297" max="2297" width="17" style="31" customWidth="1"/>
    <col min="2298" max="2298" width="0" style="31" hidden="1" customWidth="1"/>
    <col min="2299" max="2299" width="15.85546875" style="31" customWidth="1"/>
    <col min="2300" max="2300" width="0" style="31" hidden="1" customWidth="1"/>
    <col min="2301" max="2301" width="12.85546875" style="31" customWidth="1"/>
    <col min="2302" max="2302" width="9.140625" style="31" customWidth="1"/>
    <col min="2303" max="2303" width="9.28515625" style="31" customWidth="1"/>
    <col min="2304" max="2308" width="0" style="31" hidden="1" customWidth="1"/>
    <col min="2309" max="2543" width="55.140625" style="31"/>
    <col min="2544" max="2544" width="9.85546875" style="31" customWidth="1"/>
    <col min="2545" max="2545" width="69.140625" style="31" customWidth="1"/>
    <col min="2546" max="2546" width="13.5703125" style="31" customWidth="1"/>
    <col min="2547" max="2547" width="13" style="31" customWidth="1"/>
    <col min="2548" max="2548" width="9.28515625" style="31" customWidth="1"/>
    <col min="2549" max="2549" width="15.42578125" style="31" customWidth="1"/>
    <col min="2550" max="2550" width="11.5703125" style="31" customWidth="1"/>
    <col min="2551" max="2551" width="13" style="31" customWidth="1"/>
    <col min="2552" max="2552" width="12.140625" style="31" customWidth="1"/>
    <col min="2553" max="2553" width="17" style="31" customWidth="1"/>
    <col min="2554" max="2554" width="0" style="31" hidden="1" customWidth="1"/>
    <col min="2555" max="2555" width="15.85546875" style="31" customWidth="1"/>
    <col min="2556" max="2556" width="0" style="31" hidden="1" customWidth="1"/>
    <col min="2557" max="2557" width="12.85546875" style="31" customWidth="1"/>
    <col min="2558" max="2558" width="9.140625" style="31" customWidth="1"/>
    <col min="2559" max="2559" width="9.28515625" style="31" customWidth="1"/>
    <col min="2560" max="2564" width="0" style="31" hidden="1" customWidth="1"/>
    <col min="2565" max="2799" width="55.140625" style="31"/>
    <col min="2800" max="2800" width="9.85546875" style="31" customWidth="1"/>
    <col min="2801" max="2801" width="69.140625" style="31" customWidth="1"/>
    <col min="2802" max="2802" width="13.5703125" style="31" customWidth="1"/>
    <col min="2803" max="2803" width="13" style="31" customWidth="1"/>
    <col min="2804" max="2804" width="9.28515625" style="31" customWidth="1"/>
    <col min="2805" max="2805" width="15.42578125" style="31" customWidth="1"/>
    <col min="2806" max="2806" width="11.5703125" style="31" customWidth="1"/>
    <col min="2807" max="2807" width="13" style="31" customWidth="1"/>
    <col min="2808" max="2808" width="12.140625" style="31" customWidth="1"/>
    <col min="2809" max="2809" width="17" style="31" customWidth="1"/>
    <col min="2810" max="2810" width="0" style="31" hidden="1" customWidth="1"/>
    <col min="2811" max="2811" width="15.85546875" style="31" customWidth="1"/>
    <col min="2812" max="2812" width="0" style="31" hidden="1" customWidth="1"/>
    <col min="2813" max="2813" width="12.85546875" style="31" customWidth="1"/>
    <col min="2814" max="2814" width="9.140625" style="31" customWidth="1"/>
    <col min="2815" max="2815" width="9.28515625" style="31" customWidth="1"/>
    <col min="2816" max="2820" width="0" style="31" hidden="1" customWidth="1"/>
    <col min="2821" max="3055" width="55.140625" style="31"/>
    <col min="3056" max="3056" width="9.85546875" style="31" customWidth="1"/>
    <col min="3057" max="3057" width="69.140625" style="31" customWidth="1"/>
    <col min="3058" max="3058" width="13.5703125" style="31" customWidth="1"/>
    <col min="3059" max="3059" width="13" style="31" customWidth="1"/>
    <col min="3060" max="3060" width="9.28515625" style="31" customWidth="1"/>
    <col min="3061" max="3061" width="15.42578125" style="31" customWidth="1"/>
    <col min="3062" max="3062" width="11.5703125" style="31" customWidth="1"/>
    <col min="3063" max="3063" width="13" style="31" customWidth="1"/>
    <col min="3064" max="3064" width="12.140625" style="31" customWidth="1"/>
    <col min="3065" max="3065" width="17" style="31" customWidth="1"/>
    <col min="3066" max="3066" width="0" style="31" hidden="1" customWidth="1"/>
    <col min="3067" max="3067" width="15.85546875" style="31" customWidth="1"/>
    <col min="3068" max="3068" width="0" style="31" hidden="1" customWidth="1"/>
    <col min="3069" max="3069" width="12.85546875" style="31" customWidth="1"/>
    <col min="3070" max="3070" width="9.140625" style="31" customWidth="1"/>
    <col min="3071" max="3071" width="9.28515625" style="31" customWidth="1"/>
    <col min="3072" max="3076" width="0" style="31" hidden="1" customWidth="1"/>
    <col min="3077" max="3311" width="55.140625" style="31"/>
    <col min="3312" max="3312" width="9.85546875" style="31" customWidth="1"/>
    <col min="3313" max="3313" width="69.140625" style="31" customWidth="1"/>
    <col min="3314" max="3314" width="13.5703125" style="31" customWidth="1"/>
    <col min="3315" max="3315" width="13" style="31" customWidth="1"/>
    <col min="3316" max="3316" width="9.28515625" style="31" customWidth="1"/>
    <col min="3317" max="3317" width="15.42578125" style="31" customWidth="1"/>
    <col min="3318" max="3318" width="11.5703125" style="31" customWidth="1"/>
    <col min="3319" max="3319" width="13" style="31" customWidth="1"/>
    <col min="3320" max="3320" width="12.140625" style="31" customWidth="1"/>
    <col min="3321" max="3321" width="17" style="31" customWidth="1"/>
    <col min="3322" max="3322" width="0" style="31" hidden="1" customWidth="1"/>
    <col min="3323" max="3323" width="15.85546875" style="31" customWidth="1"/>
    <col min="3324" max="3324" width="0" style="31" hidden="1" customWidth="1"/>
    <col min="3325" max="3325" width="12.85546875" style="31" customWidth="1"/>
    <col min="3326" max="3326" width="9.140625" style="31" customWidth="1"/>
    <col min="3327" max="3327" width="9.28515625" style="31" customWidth="1"/>
    <col min="3328" max="3332" width="0" style="31" hidden="1" customWidth="1"/>
    <col min="3333" max="3567" width="55.140625" style="31"/>
    <col min="3568" max="3568" width="9.85546875" style="31" customWidth="1"/>
    <col min="3569" max="3569" width="69.140625" style="31" customWidth="1"/>
    <col min="3570" max="3570" width="13.5703125" style="31" customWidth="1"/>
    <col min="3571" max="3571" width="13" style="31" customWidth="1"/>
    <col min="3572" max="3572" width="9.28515625" style="31" customWidth="1"/>
    <col min="3573" max="3573" width="15.42578125" style="31" customWidth="1"/>
    <col min="3574" max="3574" width="11.5703125" style="31" customWidth="1"/>
    <col min="3575" max="3575" width="13" style="31" customWidth="1"/>
    <col min="3576" max="3576" width="12.140625" style="31" customWidth="1"/>
    <col min="3577" max="3577" width="17" style="31" customWidth="1"/>
    <col min="3578" max="3578" width="0" style="31" hidden="1" customWidth="1"/>
    <col min="3579" max="3579" width="15.85546875" style="31" customWidth="1"/>
    <col min="3580" max="3580" width="0" style="31" hidden="1" customWidth="1"/>
    <col min="3581" max="3581" width="12.85546875" style="31" customWidth="1"/>
    <col min="3582" max="3582" width="9.140625" style="31" customWidth="1"/>
    <col min="3583" max="3583" width="9.28515625" style="31" customWidth="1"/>
    <col min="3584" max="3588" width="0" style="31" hidden="1" customWidth="1"/>
    <col min="3589" max="3823" width="55.140625" style="31"/>
    <col min="3824" max="3824" width="9.85546875" style="31" customWidth="1"/>
    <col min="3825" max="3825" width="69.140625" style="31" customWidth="1"/>
    <col min="3826" max="3826" width="13.5703125" style="31" customWidth="1"/>
    <col min="3827" max="3827" width="13" style="31" customWidth="1"/>
    <col min="3828" max="3828" width="9.28515625" style="31" customWidth="1"/>
    <col min="3829" max="3829" width="15.42578125" style="31" customWidth="1"/>
    <col min="3830" max="3830" width="11.5703125" style="31" customWidth="1"/>
    <col min="3831" max="3831" width="13" style="31" customWidth="1"/>
    <col min="3832" max="3832" width="12.140625" style="31" customWidth="1"/>
    <col min="3833" max="3833" width="17" style="31" customWidth="1"/>
    <col min="3834" max="3834" width="0" style="31" hidden="1" customWidth="1"/>
    <col min="3835" max="3835" width="15.85546875" style="31" customWidth="1"/>
    <col min="3836" max="3836" width="0" style="31" hidden="1" customWidth="1"/>
    <col min="3837" max="3837" width="12.85546875" style="31" customWidth="1"/>
    <col min="3838" max="3838" width="9.140625" style="31" customWidth="1"/>
    <col min="3839" max="3839" width="9.28515625" style="31" customWidth="1"/>
    <col min="3840" max="3844" width="0" style="31" hidden="1" customWidth="1"/>
    <col min="3845" max="4079" width="55.140625" style="31"/>
    <col min="4080" max="4080" width="9.85546875" style="31" customWidth="1"/>
    <col min="4081" max="4081" width="69.140625" style="31" customWidth="1"/>
    <col min="4082" max="4082" width="13.5703125" style="31" customWidth="1"/>
    <col min="4083" max="4083" width="13" style="31" customWidth="1"/>
    <col min="4084" max="4084" width="9.28515625" style="31" customWidth="1"/>
    <col min="4085" max="4085" width="15.42578125" style="31" customWidth="1"/>
    <col min="4086" max="4086" width="11.5703125" style="31" customWidth="1"/>
    <col min="4087" max="4087" width="13" style="31" customWidth="1"/>
    <col min="4088" max="4088" width="12.140625" style="31" customWidth="1"/>
    <col min="4089" max="4089" width="17" style="31" customWidth="1"/>
    <col min="4090" max="4090" width="0" style="31" hidden="1" customWidth="1"/>
    <col min="4091" max="4091" width="15.85546875" style="31" customWidth="1"/>
    <col min="4092" max="4092" width="0" style="31" hidden="1" customWidth="1"/>
    <col min="4093" max="4093" width="12.85546875" style="31" customWidth="1"/>
    <col min="4094" max="4094" width="9.140625" style="31" customWidth="1"/>
    <col min="4095" max="4095" width="9.28515625" style="31" customWidth="1"/>
    <col min="4096" max="4100" width="0" style="31" hidden="1" customWidth="1"/>
    <col min="4101" max="4335" width="55.140625" style="31"/>
    <col min="4336" max="4336" width="9.85546875" style="31" customWidth="1"/>
    <col min="4337" max="4337" width="69.140625" style="31" customWidth="1"/>
    <col min="4338" max="4338" width="13.5703125" style="31" customWidth="1"/>
    <col min="4339" max="4339" width="13" style="31" customWidth="1"/>
    <col min="4340" max="4340" width="9.28515625" style="31" customWidth="1"/>
    <col min="4341" max="4341" width="15.42578125" style="31" customWidth="1"/>
    <col min="4342" max="4342" width="11.5703125" style="31" customWidth="1"/>
    <col min="4343" max="4343" width="13" style="31" customWidth="1"/>
    <col min="4344" max="4344" width="12.140625" style="31" customWidth="1"/>
    <col min="4345" max="4345" width="17" style="31" customWidth="1"/>
    <col min="4346" max="4346" width="0" style="31" hidden="1" customWidth="1"/>
    <col min="4347" max="4347" width="15.85546875" style="31" customWidth="1"/>
    <col min="4348" max="4348" width="0" style="31" hidden="1" customWidth="1"/>
    <col min="4349" max="4349" width="12.85546875" style="31" customWidth="1"/>
    <col min="4350" max="4350" width="9.140625" style="31" customWidth="1"/>
    <col min="4351" max="4351" width="9.28515625" style="31" customWidth="1"/>
    <col min="4352" max="4356" width="0" style="31" hidden="1" customWidth="1"/>
    <col min="4357" max="4591" width="55.140625" style="31"/>
    <col min="4592" max="4592" width="9.85546875" style="31" customWidth="1"/>
    <col min="4593" max="4593" width="69.140625" style="31" customWidth="1"/>
    <col min="4594" max="4594" width="13.5703125" style="31" customWidth="1"/>
    <col min="4595" max="4595" width="13" style="31" customWidth="1"/>
    <col min="4596" max="4596" width="9.28515625" style="31" customWidth="1"/>
    <col min="4597" max="4597" width="15.42578125" style="31" customWidth="1"/>
    <col min="4598" max="4598" width="11.5703125" style="31" customWidth="1"/>
    <col min="4599" max="4599" width="13" style="31" customWidth="1"/>
    <col min="4600" max="4600" width="12.140625" style="31" customWidth="1"/>
    <col min="4601" max="4601" width="17" style="31" customWidth="1"/>
    <col min="4602" max="4602" width="0" style="31" hidden="1" customWidth="1"/>
    <col min="4603" max="4603" width="15.85546875" style="31" customWidth="1"/>
    <col min="4604" max="4604" width="0" style="31" hidden="1" customWidth="1"/>
    <col min="4605" max="4605" width="12.85546875" style="31" customWidth="1"/>
    <col min="4606" max="4606" width="9.140625" style="31" customWidth="1"/>
    <col min="4607" max="4607" width="9.28515625" style="31" customWidth="1"/>
    <col min="4608" max="4612" width="0" style="31" hidden="1" customWidth="1"/>
    <col min="4613" max="4847" width="55.140625" style="31"/>
    <col min="4848" max="4848" width="9.85546875" style="31" customWidth="1"/>
    <col min="4849" max="4849" width="69.140625" style="31" customWidth="1"/>
    <col min="4850" max="4850" width="13.5703125" style="31" customWidth="1"/>
    <col min="4851" max="4851" width="13" style="31" customWidth="1"/>
    <col min="4852" max="4852" width="9.28515625" style="31" customWidth="1"/>
    <col min="4853" max="4853" width="15.42578125" style="31" customWidth="1"/>
    <col min="4854" max="4854" width="11.5703125" style="31" customWidth="1"/>
    <col min="4855" max="4855" width="13" style="31" customWidth="1"/>
    <col min="4856" max="4856" width="12.140625" style="31" customWidth="1"/>
    <col min="4857" max="4857" width="17" style="31" customWidth="1"/>
    <col min="4858" max="4858" width="0" style="31" hidden="1" customWidth="1"/>
    <col min="4859" max="4859" width="15.85546875" style="31" customWidth="1"/>
    <col min="4860" max="4860" width="0" style="31" hidden="1" customWidth="1"/>
    <col min="4861" max="4861" width="12.85546875" style="31" customWidth="1"/>
    <col min="4862" max="4862" width="9.140625" style="31" customWidth="1"/>
    <col min="4863" max="4863" width="9.28515625" style="31" customWidth="1"/>
    <col min="4864" max="4868" width="0" style="31" hidden="1" customWidth="1"/>
    <col min="4869" max="5103" width="55.140625" style="31"/>
    <col min="5104" max="5104" width="9.85546875" style="31" customWidth="1"/>
    <col min="5105" max="5105" width="69.140625" style="31" customWidth="1"/>
    <col min="5106" max="5106" width="13.5703125" style="31" customWidth="1"/>
    <col min="5107" max="5107" width="13" style="31" customWidth="1"/>
    <col min="5108" max="5108" width="9.28515625" style="31" customWidth="1"/>
    <col min="5109" max="5109" width="15.42578125" style="31" customWidth="1"/>
    <col min="5110" max="5110" width="11.5703125" style="31" customWidth="1"/>
    <col min="5111" max="5111" width="13" style="31" customWidth="1"/>
    <col min="5112" max="5112" width="12.140625" style="31" customWidth="1"/>
    <col min="5113" max="5113" width="17" style="31" customWidth="1"/>
    <col min="5114" max="5114" width="0" style="31" hidden="1" customWidth="1"/>
    <col min="5115" max="5115" width="15.85546875" style="31" customWidth="1"/>
    <col min="5116" max="5116" width="0" style="31" hidden="1" customWidth="1"/>
    <col min="5117" max="5117" width="12.85546875" style="31" customWidth="1"/>
    <col min="5118" max="5118" width="9.140625" style="31" customWidth="1"/>
    <col min="5119" max="5119" width="9.28515625" style="31" customWidth="1"/>
    <col min="5120" max="5124" width="0" style="31" hidden="1" customWidth="1"/>
    <col min="5125" max="5359" width="55.140625" style="31"/>
    <col min="5360" max="5360" width="9.85546875" style="31" customWidth="1"/>
    <col min="5361" max="5361" width="69.140625" style="31" customWidth="1"/>
    <col min="5362" max="5362" width="13.5703125" style="31" customWidth="1"/>
    <col min="5363" max="5363" width="13" style="31" customWidth="1"/>
    <col min="5364" max="5364" width="9.28515625" style="31" customWidth="1"/>
    <col min="5365" max="5365" width="15.42578125" style="31" customWidth="1"/>
    <col min="5366" max="5366" width="11.5703125" style="31" customWidth="1"/>
    <col min="5367" max="5367" width="13" style="31" customWidth="1"/>
    <col min="5368" max="5368" width="12.140625" style="31" customWidth="1"/>
    <col min="5369" max="5369" width="17" style="31" customWidth="1"/>
    <col min="5370" max="5370" width="0" style="31" hidden="1" customWidth="1"/>
    <col min="5371" max="5371" width="15.85546875" style="31" customWidth="1"/>
    <col min="5372" max="5372" width="0" style="31" hidden="1" customWidth="1"/>
    <col min="5373" max="5373" width="12.85546875" style="31" customWidth="1"/>
    <col min="5374" max="5374" width="9.140625" style="31" customWidth="1"/>
    <col min="5375" max="5375" width="9.28515625" style="31" customWidth="1"/>
    <col min="5376" max="5380" width="0" style="31" hidden="1" customWidth="1"/>
    <col min="5381" max="5615" width="55.140625" style="31"/>
    <col min="5616" max="5616" width="9.85546875" style="31" customWidth="1"/>
    <col min="5617" max="5617" width="69.140625" style="31" customWidth="1"/>
    <col min="5618" max="5618" width="13.5703125" style="31" customWidth="1"/>
    <col min="5619" max="5619" width="13" style="31" customWidth="1"/>
    <col min="5620" max="5620" width="9.28515625" style="31" customWidth="1"/>
    <col min="5621" max="5621" width="15.42578125" style="31" customWidth="1"/>
    <col min="5622" max="5622" width="11.5703125" style="31" customWidth="1"/>
    <col min="5623" max="5623" width="13" style="31" customWidth="1"/>
    <col min="5624" max="5624" width="12.140625" style="31" customWidth="1"/>
    <col min="5625" max="5625" width="17" style="31" customWidth="1"/>
    <col min="5626" max="5626" width="0" style="31" hidden="1" customWidth="1"/>
    <col min="5627" max="5627" width="15.85546875" style="31" customWidth="1"/>
    <col min="5628" max="5628" width="0" style="31" hidden="1" customWidth="1"/>
    <col min="5629" max="5629" width="12.85546875" style="31" customWidth="1"/>
    <col min="5630" max="5630" width="9.140625" style="31" customWidth="1"/>
    <col min="5631" max="5631" width="9.28515625" style="31" customWidth="1"/>
    <col min="5632" max="5636" width="0" style="31" hidden="1" customWidth="1"/>
    <col min="5637" max="5871" width="55.140625" style="31"/>
    <col min="5872" max="5872" width="9.85546875" style="31" customWidth="1"/>
    <col min="5873" max="5873" width="69.140625" style="31" customWidth="1"/>
    <col min="5874" max="5874" width="13.5703125" style="31" customWidth="1"/>
    <col min="5875" max="5875" width="13" style="31" customWidth="1"/>
    <col min="5876" max="5876" width="9.28515625" style="31" customWidth="1"/>
    <col min="5877" max="5877" width="15.42578125" style="31" customWidth="1"/>
    <col min="5878" max="5878" width="11.5703125" style="31" customWidth="1"/>
    <col min="5879" max="5879" width="13" style="31" customWidth="1"/>
    <col min="5880" max="5880" width="12.140625" style="31" customWidth="1"/>
    <col min="5881" max="5881" width="17" style="31" customWidth="1"/>
    <col min="5882" max="5882" width="0" style="31" hidden="1" customWidth="1"/>
    <col min="5883" max="5883" width="15.85546875" style="31" customWidth="1"/>
    <col min="5884" max="5884" width="0" style="31" hidden="1" customWidth="1"/>
    <col min="5885" max="5885" width="12.85546875" style="31" customWidth="1"/>
    <col min="5886" max="5886" width="9.140625" style="31" customWidth="1"/>
    <col min="5887" max="5887" width="9.28515625" style="31" customWidth="1"/>
    <col min="5888" max="5892" width="0" style="31" hidden="1" customWidth="1"/>
    <col min="5893" max="6127" width="55.140625" style="31"/>
    <col min="6128" max="6128" width="9.85546875" style="31" customWidth="1"/>
    <col min="6129" max="6129" width="69.140625" style="31" customWidth="1"/>
    <col min="6130" max="6130" width="13.5703125" style="31" customWidth="1"/>
    <col min="6131" max="6131" width="13" style="31" customWidth="1"/>
    <col min="6132" max="6132" width="9.28515625" style="31" customWidth="1"/>
    <col min="6133" max="6133" width="15.42578125" style="31" customWidth="1"/>
    <col min="6134" max="6134" width="11.5703125" style="31" customWidth="1"/>
    <col min="6135" max="6135" width="13" style="31" customWidth="1"/>
    <col min="6136" max="6136" width="12.140625" style="31" customWidth="1"/>
    <col min="6137" max="6137" width="17" style="31" customWidth="1"/>
    <col min="6138" max="6138" width="0" style="31" hidden="1" customWidth="1"/>
    <col min="6139" max="6139" width="15.85546875" style="31" customWidth="1"/>
    <col min="6140" max="6140" width="0" style="31" hidden="1" customWidth="1"/>
    <col min="6141" max="6141" width="12.85546875" style="31" customWidth="1"/>
    <col min="6142" max="6142" width="9.140625" style="31" customWidth="1"/>
    <col min="6143" max="6143" width="9.28515625" style="31" customWidth="1"/>
    <col min="6144" max="6148" width="0" style="31" hidden="1" customWidth="1"/>
    <col min="6149" max="6383" width="55.140625" style="31"/>
    <col min="6384" max="6384" width="9.85546875" style="31" customWidth="1"/>
    <col min="6385" max="6385" width="69.140625" style="31" customWidth="1"/>
    <col min="6386" max="6386" width="13.5703125" style="31" customWidth="1"/>
    <col min="6387" max="6387" width="13" style="31" customWidth="1"/>
    <col min="6388" max="6388" width="9.28515625" style="31" customWidth="1"/>
    <col min="6389" max="6389" width="15.42578125" style="31" customWidth="1"/>
    <col min="6390" max="6390" width="11.5703125" style="31" customWidth="1"/>
    <col min="6391" max="6391" width="13" style="31" customWidth="1"/>
    <col min="6392" max="6392" width="12.140625" style="31" customWidth="1"/>
    <col min="6393" max="6393" width="17" style="31" customWidth="1"/>
    <col min="6394" max="6394" width="0" style="31" hidden="1" customWidth="1"/>
    <col min="6395" max="6395" width="15.85546875" style="31" customWidth="1"/>
    <col min="6396" max="6396" width="0" style="31" hidden="1" customWidth="1"/>
    <col min="6397" max="6397" width="12.85546875" style="31" customWidth="1"/>
    <col min="6398" max="6398" width="9.140625" style="31" customWidth="1"/>
    <col min="6399" max="6399" width="9.28515625" style="31" customWidth="1"/>
    <col min="6400" max="6404" width="0" style="31" hidden="1" customWidth="1"/>
    <col min="6405" max="6639" width="55.140625" style="31"/>
    <col min="6640" max="6640" width="9.85546875" style="31" customWidth="1"/>
    <col min="6641" max="6641" width="69.140625" style="31" customWidth="1"/>
    <col min="6642" max="6642" width="13.5703125" style="31" customWidth="1"/>
    <col min="6643" max="6643" width="13" style="31" customWidth="1"/>
    <col min="6644" max="6644" width="9.28515625" style="31" customWidth="1"/>
    <col min="6645" max="6645" width="15.42578125" style="31" customWidth="1"/>
    <col min="6646" max="6646" width="11.5703125" style="31" customWidth="1"/>
    <col min="6647" max="6647" width="13" style="31" customWidth="1"/>
    <col min="6648" max="6648" width="12.140625" style="31" customWidth="1"/>
    <col min="6649" max="6649" width="17" style="31" customWidth="1"/>
    <col min="6650" max="6650" width="0" style="31" hidden="1" customWidth="1"/>
    <col min="6651" max="6651" width="15.85546875" style="31" customWidth="1"/>
    <col min="6652" max="6652" width="0" style="31" hidden="1" customWidth="1"/>
    <col min="6653" max="6653" width="12.85546875" style="31" customWidth="1"/>
    <col min="6654" max="6654" width="9.140625" style="31" customWidth="1"/>
    <col min="6655" max="6655" width="9.28515625" style="31" customWidth="1"/>
    <col min="6656" max="6660" width="0" style="31" hidden="1" customWidth="1"/>
    <col min="6661" max="6895" width="55.140625" style="31"/>
    <col min="6896" max="6896" width="9.85546875" style="31" customWidth="1"/>
    <col min="6897" max="6897" width="69.140625" style="31" customWidth="1"/>
    <col min="6898" max="6898" width="13.5703125" style="31" customWidth="1"/>
    <col min="6899" max="6899" width="13" style="31" customWidth="1"/>
    <col min="6900" max="6900" width="9.28515625" style="31" customWidth="1"/>
    <col min="6901" max="6901" width="15.42578125" style="31" customWidth="1"/>
    <col min="6902" max="6902" width="11.5703125" style="31" customWidth="1"/>
    <col min="6903" max="6903" width="13" style="31" customWidth="1"/>
    <col min="6904" max="6904" width="12.140625" style="31" customWidth="1"/>
    <col min="6905" max="6905" width="17" style="31" customWidth="1"/>
    <col min="6906" max="6906" width="0" style="31" hidden="1" customWidth="1"/>
    <col min="6907" max="6907" width="15.85546875" style="31" customWidth="1"/>
    <col min="6908" max="6908" width="0" style="31" hidden="1" customWidth="1"/>
    <col min="6909" max="6909" width="12.85546875" style="31" customWidth="1"/>
    <col min="6910" max="6910" width="9.140625" style="31" customWidth="1"/>
    <col min="6911" max="6911" width="9.28515625" style="31" customWidth="1"/>
    <col min="6912" max="6916" width="0" style="31" hidden="1" customWidth="1"/>
    <col min="6917" max="7151" width="55.140625" style="31"/>
    <col min="7152" max="7152" width="9.85546875" style="31" customWidth="1"/>
    <col min="7153" max="7153" width="69.140625" style="31" customWidth="1"/>
    <col min="7154" max="7154" width="13.5703125" style="31" customWidth="1"/>
    <col min="7155" max="7155" width="13" style="31" customWidth="1"/>
    <col min="7156" max="7156" width="9.28515625" style="31" customWidth="1"/>
    <col min="7157" max="7157" width="15.42578125" style="31" customWidth="1"/>
    <col min="7158" max="7158" width="11.5703125" style="31" customWidth="1"/>
    <col min="7159" max="7159" width="13" style="31" customWidth="1"/>
    <col min="7160" max="7160" width="12.140625" style="31" customWidth="1"/>
    <col min="7161" max="7161" width="17" style="31" customWidth="1"/>
    <col min="7162" max="7162" width="0" style="31" hidden="1" customWidth="1"/>
    <col min="7163" max="7163" width="15.85546875" style="31" customWidth="1"/>
    <col min="7164" max="7164" width="0" style="31" hidden="1" customWidth="1"/>
    <col min="7165" max="7165" width="12.85546875" style="31" customWidth="1"/>
    <col min="7166" max="7166" width="9.140625" style="31" customWidth="1"/>
    <col min="7167" max="7167" width="9.28515625" style="31" customWidth="1"/>
    <col min="7168" max="7172" width="0" style="31" hidden="1" customWidth="1"/>
    <col min="7173" max="7407" width="55.140625" style="31"/>
    <col min="7408" max="7408" width="9.85546875" style="31" customWidth="1"/>
    <col min="7409" max="7409" width="69.140625" style="31" customWidth="1"/>
    <col min="7410" max="7410" width="13.5703125" style="31" customWidth="1"/>
    <col min="7411" max="7411" width="13" style="31" customWidth="1"/>
    <col min="7412" max="7412" width="9.28515625" style="31" customWidth="1"/>
    <col min="7413" max="7413" width="15.42578125" style="31" customWidth="1"/>
    <col min="7414" max="7414" width="11.5703125" style="31" customWidth="1"/>
    <col min="7415" max="7415" width="13" style="31" customWidth="1"/>
    <col min="7416" max="7416" width="12.140625" style="31" customWidth="1"/>
    <col min="7417" max="7417" width="17" style="31" customWidth="1"/>
    <col min="7418" max="7418" width="0" style="31" hidden="1" customWidth="1"/>
    <col min="7419" max="7419" width="15.85546875" style="31" customWidth="1"/>
    <col min="7420" max="7420" width="0" style="31" hidden="1" customWidth="1"/>
    <col min="7421" max="7421" width="12.85546875" style="31" customWidth="1"/>
    <col min="7422" max="7422" width="9.140625" style="31" customWidth="1"/>
    <col min="7423" max="7423" width="9.28515625" style="31" customWidth="1"/>
    <col min="7424" max="7428" width="0" style="31" hidden="1" customWidth="1"/>
    <col min="7429" max="7663" width="55.140625" style="31"/>
    <col min="7664" max="7664" width="9.85546875" style="31" customWidth="1"/>
    <col min="7665" max="7665" width="69.140625" style="31" customWidth="1"/>
    <col min="7666" max="7666" width="13.5703125" style="31" customWidth="1"/>
    <col min="7667" max="7667" width="13" style="31" customWidth="1"/>
    <col min="7668" max="7668" width="9.28515625" style="31" customWidth="1"/>
    <col min="7669" max="7669" width="15.42578125" style="31" customWidth="1"/>
    <col min="7670" max="7670" width="11.5703125" style="31" customWidth="1"/>
    <col min="7671" max="7671" width="13" style="31" customWidth="1"/>
    <col min="7672" max="7672" width="12.140625" style="31" customWidth="1"/>
    <col min="7673" max="7673" width="17" style="31" customWidth="1"/>
    <col min="7674" max="7674" width="0" style="31" hidden="1" customWidth="1"/>
    <col min="7675" max="7675" width="15.85546875" style="31" customWidth="1"/>
    <col min="7676" max="7676" width="0" style="31" hidden="1" customWidth="1"/>
    <col min="7677" max="7677" width="12.85546875" style="31" customWidth="1"/>
    <col min="7678" max="7678" width="9.140625" style="31" customWidth="1"/>
    <col min="7679" max="7679" width="9.28515625" style="31" customWidth="1"/>
    <col min="7680" max="7684" width="0" style="31" hidden="1" customWidth="1"/>
    <col min="7685" max="7919" width="55.140625" style="31"/>
    <col min="7920" max="7920" width="9.85546875" style="31" customWidth="1"/>
    <col min="7921" max="7921" width="69.140625" style="31" customWidth="1"/>
    <col min="7922" max="7922" width="13.5703125" style="31" customWidth="1"/>
    <col min="7923" max="7923" width="13" style="31" customWidth="1"/>
    <col min="7924" max="7924" width="9.28515625" style="31" customWidth="1"/>
    <col min="7925" max="7925" width="15.42578125" style="31" customWidth="1"/>
    <col min="7926" max="7926" width="11.5703125" style="31" customWidth="1"/>
    <col min="7927" max="7927" width="13" style="31" customWidth="1"/>
    <col min="7928" max="7928" width="12.140625" style="31" customWidth="1"/>
    <col min="7929" max="7929" width="17" style="31" customWidth="1"/>
    <col min="7930" max="7930" width="0" style="31" hidden="1" customWidth="1"/>
    <col min="7931" max="7931" width="15.85546875" style="31" customWidth="1"/>
    <col min="7932" max="7932" width="0" style="31" hidden="1" customWidth="1"/>
    <col min="7933" max="7933" width="12.85546875" style="31" customWidth="1"/>
    <col min="7934" max="7934" width="9.140625" style="31" customWidth="1"/>
    <col min="7935" max="7935" width="9.28515625" style="31" customWidth="1"/>
    <col min="7936" max="7940" width="0" style="31" hidden="1" customWidth="1"/>
    <col min="7941" max="8175" width="55.140625" style="31"/>
    <col min="8176" max="8176" width="9.85546875" style="31" customWidth="1"/>
    <col min="8177" max="8177" width="69.140625" style="31" customWidth="1"/>
    <col min="8178" max="8178" width="13.5703125" style="31" customWidth="1"/>
    <col min="8179" max="8179" width="13" style="31" customWidth="1"/>
    <col min="8180" max="8180" width="9.28515625" style="31" customWidth="1"/>
    <col min="8181" max="8181" width="15.42578125" style="31" customWidth="1"/>
    <col min="8182" max="8182" width="11.5703125" style="31" customWidth="1"/>
    <col min="8183" max="8183" width="13" style="31" customWidth="1"/>
    <col min="8184" max="8184" width="12.140625" style="31" customWidth="1"/>
    <col min="8185" max="8185" width="17" style="31" customWidth="1"/>
    <col min="8186" max="8186" width="0" style="31" hidden="1" customWidth="1"/>
    <col min="8187" max="8187" width="15.85546875" style="31" customWidth="1"/>
    <col min="8188" max="8188" width="0" style="31" hidden="1" customWidth="1"/>
    <col min="8189" max="8189" width="12.85546875" style="31" customWidth="1"/>
    <col min="8190" max="8190" width="9.140625" style="31" customWidth="1"/>
    <col min="8191" max="8191" width="9.28515625" style="31" customWidth="1"/>
    <col min="8192" max="8196" width="0" style="31" hidden="1" customWidth="1"/>
    <col min="8197" max="8431" width="55.140625" style="31"/>
    <col min="8432" max="8432" width="9.85546875" style="31" customWidth="1"/>
    <col min="8433" max="8433" width="69.140625" style="31" customWidth="1"/>
    <col min="8434" max="8434" width="13.5703125" style="31" customWidth="1"/>
    <col min="8435" max="8435" width="13" style="31" customWidth="1"/>
    <col min="8436" max="8436" width="9.28515625" style="31" customWidth="1"/>
    <col min="8437" max="8437" width="15.42578125" style="31" customWidth="1"/>
    <col min="8438" max="8438" width="11.5703125" style="31" customWidth="1"/>
    <col min="8439" max="8439" width="13" style="31" customWidth="1"/>
    <col min="8440" max="8440" width="12.140625" style="31" customWidth="1"/>
    <col min="8441" max="8441" width="17" style="31" customWidth="1"/>
    <col min="8442" max="8442" width="0" style="31" hidden="1" customWidth="1"/>
    <col min="8443" max="8443" width="15.85546875" style="31" customWidth="1"/>
    <col min="8444" max="8444" width="0" style="31" hidden="1" customWidth="1"/>
    <col min="8445" max="8445" width="12.85546875" style="31" customWidth="1"/>
    <col min="8446" max="8446" width="9.140625" style="31" customWidth="1"/>
    <col min="8447" max="8447" width="9.28515625" style="31" customWidth="1"/>
    <col min="8448" max="8452" width="0" style="31" hidden="1" customWidth="1"/>
    <col min="8453" max="8687" width="55.140625" style="31"/>
    <col min="8688" max="8688" width="9.85546875" style="31" customWidth="1"/>
    <col min="8689" max="8689" width="69.140625" style="31" customWidth="1"/>
    <col min="8690" max="8690" width="13.5703125" style="31" customWidth="1"/>
    <col min="8691" max="8691" width="13" style="31" customWidth="1"/>
    <col min="8692" max="8692" width="9.28515625" style="31" customWidth="1"/>
    <col min="8693" max="8693" width="15.42578125" style="31" customWidth="1"/>
    <col min="8694" max="8694" width="11.5703125" style="31" customWidth="1"/>
    <col min="8695" max="8695" width="13" style="31" customWidth="1"/>
    <col min="8696" max="8696" width="12.140625" style="31" customWidth="1"/>
    <col min="8697" max="8697" width="17" style="31" customWidth="1"/>
    <col min="8698" max="8698" width="0" style="31" hidden="1" customWidth="1"/>
    <col min="8699" max="8699" width="15.85546875" style="31" customWidth="1"/>
    <col min="8700" max="8700" width="0" style="31" hidden="1" customWidth="1"/>
    <col min="8701" max="8701" width="12.85546875" style="31" customWidth="1"/>
    <col min="8702" max="8702" width="9.140625" style="31" customWidth="1"/>
    <col min="8703" max="8703" width="9.28515625" style="31" customWidth="1"/>
    <col min="8704" max="8708" width="0" style="31" hidden="1" customWidth="1"/>
    <col min="8709" max="8943" width="55.140625" style="31"/>
    <col min="8944" max="8944" width="9.85546875" style="31" customWidth="1"/>
    <col min="8945" max="8945" width="69.140625" style="31" customWidth="1"/>
    <col min="8946" max="8946" width="13.5703125" style="31" customWidth="1"/>
    <col min="8947" max="8947" width="13" style="31" customWidth="1"/>
    <col min="8948" max="8948" width="9.28515625" style="31" customWidth="1"/>
    <col min="8949" max="8949" width="15.42578125" style="31" customWidth="1"/>
    <col min="8950" max="8950" width="11.5703125" style="31" customWidth="1"/>
    <col min="8951" max="8951" width="13" style="31" customWidth="1"/>
    <col min="8952" max="8952" width="12.140625" style="31" customWidth="1"/>
    <col min="8953" max="8953" width="17" style="31" customWidth="1"/>
    <col min="8954" max="8954" width="0" style="31" hidden="1" customWidth="1"/>
    <col min="8955" max="8955" width="15.85546875" style="31" customWidth="1"/>
    <col min="8956" max="8956" width="0" style="31" hidden="1" customWidth="1"/>
    <col min="8957" max="8957" width="12.85546875" style="31" customWidth="1"/>
    <col min="8958" max="8958" width="9.140625" style="31" customWidth="1"/>
    <col min="8959" max="8959" width="9.28515625" style="31" customWidth="1"/>
    <col min="8960" max="8964" width="0" style="31" hidden="1" customWidth="1"/>
    <col min="8965" max="9199" width="55.140625" style="31"/>
    <col min="9200" max="9200" width="9.85546875" style="31" customWidth="1"/>
    <col min="9201" max="9201" width="69.140625" style="31" customWidth="1"/>
    <col min="9202" max="9202" width="13.5703125" style="31" customWidth="1"/>
    <col min="9203" max="9203" width="13" style="31" customWidth="1"/>
    <col min="9204" max="9204" width="9.28515625" style="31" customWidth="1"/>
    <col min="9205" max="9205" width="15.42578125" style="31" customWidth="1"/>
    <col min="9206" max="9206" width="11.5703125" style="31" customWidth="1"/>
    <col min="9207" max="9207" width="13" style="31" customWidth="1"/>
    <col min="9208" max="9208" width="12.140625" style="31" customWidth="1"/>
    <col min="9209" max="9209" width="17" style="31" customWidth="1"/>
    <col min="9210" max="9210" width="0" style="31" hidden="1" customWidth="1"/>
    <col min="9211" max="9211" width="15.85546875" style="31" customWidth="1"/>
    <col min="9212" max="9212" width="0" style="31" hidden="1" customWidth="1"/>
    <col min="9213" max="9213" width="12.85546875" style="31" customWidth="1"/>
    <col min="9214" max="9214" width="9.140625" style="31" customWidth="1"/>
    <col min="9215" max="9215" width="9.28515625" style="31" customWidth="1"/>
    <col min="9216" max="9220" width="0" style="31" hidden="1" customWidth="1"/>
    <col min="9221" max="9455" width="55.140625" style="31"/>
    <col min="9456" max="9456" width="9.85546875" style="31" customWidth="1"/>
    <col min="9457" max="9457" width="69.140625" style="31" customWidth="1"/>
    <col min="9458" max="9458" width="13.5703125" style="31" customWidth="1"/>
    <col min="9459" max="9459" width="13" style="31" customWidth="1"/>
    <col min="9460" max="9460" width="9.28515625" style="31" customWidth="1"/>
    <col min="9461" max="9461" width="15.42578125" style="31" customWidth="1"/>
    <col min="9462" max="9462" width="11.5703125" style="31" customWidth="1"/>
    <col min="9463" max="9463" width="13" style="31" customWidth="1"/>
    <col min="9464" max="9464" width="12.140625" style="31" customWidth="1"/>
    <col min="9465" max="9465" width="17" style="31" customWidth="1"/>
    <col min="9466" max="9466" width="0" style="31" hidden="1" customWidth="1"/>
    <col min="9467" max="9467" width="15.85546875" style="31" customWidth="1"/>
    <col min="9468" max="9468" width="0" style="31" hidden="1" customWidth="1"/>
    <col min="9469" max="9469" width="12.85546875" style="31" customWidth="1"/>
    <col min="9470" max="9470" width="9.140625" style="31" customWidth="1"/>
    <col min="9471" max="9471" width="9.28515625" style="31" customWidth="1"/>
    <col min="9472" max="9476" width="0" style="31" hidden="1" customWidth="1"/>
    <col min="9477" max="9711" width="55.140625" style="31"/>
    <col min="9712" max="9712" width="9.85546875" style="31" customWidth="1"/>
    <col min="9713" max="9713" width="69.140625" style="31" customWidth="1"/>
    <col min="9714" max="9714" width="13.5703125" style="31" customWidth="1"/>
    <col min="9715" max="9715" width="13" style="31" customWidth="1"/>
    <col min="9716" max="9716" width="9.28515625" style="31" customWidth="1"/>
    <col min="9717" max="9717" width="15.42578125" style="31" customWidth="1"/>
    <col min="9718" max="9718" width="11.5703125" style="31" customWidth="1"/>
    <col min="9719" max="9719" width="13" style="31" customWidth="1"/>
    <col min="9720" max="9720" width="12.140625" style="31" customWidth="1"/>
    <col min="9721" max="9721" width="17" style="31" customWidth="1"/>
    <col min="9722" max="9722" width="0" style="31" hidden="1" customWidth="1"/>
    <col min="9723" max="9723" width="15.85546875" style="31" customWidth="1"/>
    <col min="9724" max="9724" width="0" style="31" hidden="1" customWidth="1"/>
    <col min="9725" max="9725" width="12.85546875" style="31" customWidth="1"/>
    <col min="9726" max="9726" width="9.140625" style="31" customWidth="1"/>
    <col min="9727" max="9727" width="9.28515625" style="31" customWidth="1"/>
    <col min="9728" max="9732" width="0" style="31" hidden="1" customWidth="1"/>
    <col min="9733" max="9967" width="55.140625" style="31"/>
    <col min="9968" max="9968" width="9.85546875" style="31" customWidth="1"/>
    <col min="9969" max="9969" width="69.140625" style="31" customWidth="1"/>
    <col min="9970" max="9970" width="13.5703125" style="31" customWidth="1"/>
    <col min="9971" max="9971" width="13" style="31" customWidth="1"/>
    <col min="9972" max="9972" width="9.28515625" style="31" customWidth="1"/>
    <col min="9973" max="9973" width="15.42578125" style="31" customWidth="1"/>
    <col min="9974" max="9974" width="11.5703125" style="31" customWidth="1"/>
    <col min="9975" max="9975" width="13" style="31" customWidth="1"/>
    <col min="9976" max="9976" width="12.140625" style="31" customWidth="1"/>
    <col min="9977" max="9977" width="17" style="31" customWidth="1"/>
    <col min="9978" max="9978" width="0" style="31" hidden="1" customWidth="1"/>
    <col min="9979" max="9979" width="15.85546875" style="31" customWidth="1"/>
    <col min="9980" max="9980" width="0" style="31" hidden="1" customWidth="1"/>
    <col min="9981" max="9981" width="12.85546875" style="31" customWidth="1"/>
    <col min="9982" max="9982" width="9.140625" style="31" customWidth="1"/>
    <col min="9983" max="9983" width="9.28515625" style="31" customWidth="1"/>
    <col min="9984" max="9988" width="0" style="31" hidden="1" customWidth="1"/>
    <col min="9989" max="10223" width="55.140625" style="31"/>
    <col min="10224" max="10224" width="9.85546875" style="31" customWidth="1"/>
    <col min="10225" max="10225" width="69.140625" style="31" customWidth="1"/>
    <col min="10226" max="10226" width="13.5703125" style="31" customWidth="1"/>
    <col min="10227" max="10227" width="13" style="31" customWidth="1"/>
    <col min="10228" max="10228" width="9.28515625" style="31" customWidth="1"/>
    <col min="10229" max="10229" width="15.42578125" style="31" customWidth="1"/>
    <col min="10230" max="10230" width="11.5703125" style="31" customWidth="1"/>
    <col min="10231" max="10231" width="13" style="31" customWidth="1"/>
    <col min="10232" max="10232" width="12.140625" style="31" customWidth="1"/>
    <col min="10233" max="10233" width="17" style="31" customWidth="1"/>
    <col min="10234" max="10234" width="0" style="31" hidden="1" customWidth="1"/>
    <col min="10235" max="10235" width="15.85546875" style="31" customWidth="1"/>
    <col min="10236" max="10236" width="0" style="31" hidden="1" customWidth="1"/>
    <col min="10237" max="10237" width="12.85546875" style="31" customWidth="1"/>
    <col min="10238" max="10238" width="9.140625" style="31" customWidth="1"/>
    <col min="10239" max="10239" width="9.28515625" style="31" customWidth="1"/>
    <col min="10240" max="10244" width="0" style="31" hidden="1" customWidth="1"/>
    <col min="10245" max="10479" width="55.140625" style="31"/>
    <col min="10480" max="10480" width="9.85546875" style="31" customWidth="1"/>
    <col min="10481" max="10481" width="69.140625" style="31" customWidth="1"/>
    <col min="10482" max="10482" width="13.5703125" style="31" customWidth="1"/>
    <col min="10483" max="10483" width="13" style="31" customWidth="1"/>
    <col min="10484" max="10484" width="9.28515625" style="31" customWidth="1"/>
    <col min="10485" max="10485" width="15.42578125" style="31" customWidth="1"/>
    <col min="10486" max="10486" width="11.5703125" style="31" customWidth="1"/>
    <col min="10487" max="10487" width="13" style="31" customWidth="1"/>
    <col min="10488" max="10488" width="12.140625" style="31" customWidth="1"/>
    <col min="10489" max="10489" width="17" style="31" customWidth="1"/>
    <col min="10490" max="10490" width="0" style="31" hidden="1" customWidth="1"/>
    <col min="10491" max="10491" width="15.85546875" style="31" customWidth="1"/>
    <col min="10492" max="10492" width="0" style="31" hidden="1" customWidth="1"/>
    <col min="10493" max="10493" width="12.85546875" style="31" customWidth="1"/>
    <col min="10494" max="10494" width="9.140625" style="31" customWidth="1"/>
    <col min="10495" max="10495" width="9.28515625" style="31" customWidth="1"/>
    <col min="10496" max="10500" width="0" style="31" hidden="1" customWidth="1"/>
    <col min="10501" max="10735" width="55.140625" style="31"/>
    <col min="10736" max="10736" width="9.85546875" style="31" customWidth="1"/>
    <col min="10737" max="10737" width="69.140625" style="31" customWidth="1"/>
    <col min="10738" max="10738" width="13.5703125" style="31" customWidth="1"/>
    <col min="10739" max="10739" width="13" style="31" customWidth="1"/>
    <col min="10740" max="10740" width="9.28515625" style="31" customWidth="1"/>
    <col min="10741" max="10741" width="15.42578125" style="31" customWidth="1"/>
    <col min="10742" max="10742" width="11.5703125" style="31" customWidth="1"/>
    <col min="10743" max="10743" width="13" style="31" customWidth="1"/>
    <col min="10744" max="10744" width="12.140625" style="31" customWidth="1"/>
    <col min="10745" max="10745" width="17" style="31" customWidth="1"/>
    <col min="10746" max="10746" width="0" style="31" hidden="1" customWidth="1"/>
    <col min="10747" max="10747" width="15.85546875" style="31" customWidth="1"/>
    <col min="10748" max="10748" width="0" style="31" hidden="1" customWidth="1"/>
    <col min="10749" max="10749" width="12.85546875" style="31" customWidth="1"/>
    <col min="10750" max="10750" width="9.140625" style="31" customWidth="1"/>
    <col min="10751" max="10751" width="9.28515625" style="31" customWidth="1"/>
    <col min="10752" max="10756" width="0" style="31" hidden="1" customWidth="1"/>
    <col min="10757" max="10991" width="55.140625" style="31"/>
    <col min="10992" max="10992" width="9.85546875" style="31" customWidth="1"/>
    <col min="10993" max="10993" width="69.140625" style="31" customWidth="1"/>
    <col min="10994" max="10994" width="13.5703125" style="31" customWidth="1"/>
    <col min="10995" max="10995" width="13" style="31" customWidth="1"/>
    <col min="10996" max="10996" width="9.28515625" style="31" customWidth="1"/>
    <col min="10997" max="10997" width="15.42578125" style="31" customWidth="1"/>
    <col min="10998" max="10998" width="11.5703125" style="31" customWidth="1"/>
    <col min="10999" max="10999" width="13" style="31" customWidth="1"/>
    <col min="11000" max="11000" width="12.140625" style="31" customWidth="1"/>
    <col min="11001" max="11001" width="17" style="31" customWidth="1"/>
    <col min="11002" max="11002" width="0" style="31" hidden="1" customWidth="1"/>
    <col min="11003" max="11003" width="15.85546875" style="31" customWidth="1"/>
    <col min="11004" max="11004" width="0" style="31" hidden="1" customWidth="1"/>
    <col min="11005" max="11005" width="12.85546875" style="31" customWidth="1"/>
    <col min="11006" max="11006" width="9.140625" style="31" customWidth="1"/>
    <col min="11007" max="11007" width="9.28515625" style="31" customWidth="1"/>
    <col min="11008" max="11012" width="0" style="31" hidden="1" customWidth="1"/>
    <col min="11013" max="11247" width="55.140625" style="31"/>
    <col min="11248" max="11248" width="9.85546875" style="31" customWidth="1"/>
    <col min="11249" max="11249" width="69.140625" style="31" customWidth="1"/>
    <col min="11250" max="11250" width="13.5703125" style="31" customWidth="1"/>
    <col min="11251" max="11251" width="13" style="31" customWidth="1"/>
    <col min="11252" max="11252" width="9.28515625" style="31" customWidth="1"/>
    <col min="11253" max="11253" width="15.42578125" style="31" customWidth="1"/>
    <col min="11254" max="11254" width="11.5703125" style="31" customWidth="1"/>
    <col min="11255" max="11255" width="13" style="31" customWidth="1"/>
    <col min="11256" max="11256" width="12.140625" style="31" customWidth="1"/>
    <col min="11257" max="11257" width="17" style="31" customWidth="1"/>
    <col min="11258" max="11258" width="0" style="31" hidden="1" customWidth="1"/>
    <col min="11259" max="11259" width="15.85546875" style="31" customWidth="1"/>
    <col min="11260" max="11260" width="0" style="31" hidden="1" customWidth="1"/>
    <col min="11261" max="11261" width="12.85546875" style="31" customWidth="1"/>
    <col min="11262" max="11262" width="9.140625" style="31" customWidth="1"/>
    <col min="11263" max="11263" width="9.28515625" style="31" customWidth="1"/>
    <col min="11264" max="11268" width="0" style="31" hidden="1" customWidth="1"/>
    <col min="11269" max="11503" width="55.140625" style="31"/>
    <col min="11504" max="11504" width="9.85546875" style="31" customWidth="1"/>
    <col min="11505" max="11505" width="69.140625" style="31" customWidth="1"/>
    <col min="11506" max="11506" width="13.5703125" style="31" customWidth="1"/>
    <col min="11507" max="11507" width="13" style="31" customWidth="1"/>
    <col min="11508" max="11508" width="9.28515625" style="31" customWidth="1"/>
    <col min="11509" max="11509" width="15.42578125" style="31" customWidth="1"/>
    <col min="11510" max="11510" width="11.5703125" style="31" customWidth="1"/>
    <col min="11511" max="11511" width="13" style="31" customWidth="1"/>
    <col min="11512" max="11512" width="12.140625" style="31" customWidth="1"/>
    <col min="11513" max="11513" width="17" style="31" customWidth="1"/>
    <col min="11514" max="11514" width="0" style="31" hidden="1" customWidth="1"/>
    <col min="11515" max="11515" width="15.85546875" style="31" customWidth="1"/>
    <col min="11516" max="11516" width="0" style="31" hidden="1" customWidth="1"/>
    <col min="11517" max="11517" width="12.85546875" style="31" customWidth="1"/>
    <col min="11518" max="11518" width="9.140625" style="31" customWidth="1"/>
    <col min="11519" max="11519" width="9.28515625" style="31" customWidth="1"/>
    <col min="11520" max="11524" width="0" style="31" hidden="1" customWidth="1"/>
    <col min="11525" max="11759" width="55.140625" style="31"/>
    <col min="11760" max="11760" width="9.85546875" style="31" customWidth="1"/>
    <col min="11761" max="11761" width="69.140625" style="31" customWidth="1"/>
    <col min="11762" max="11762" width="13.5703125" style="31" customWidth="1"/>
    <col min="11763" max="11763" width="13" style="31" customWidth="1"/>
    <col min="11764" max="11764" width="9.28515625" style="31" customWidth="1"/>
    <col min="11765" max="11765" width="15.42578125" style="31" customWidth="1"/>
    <col min="11766" max="11766" width="11.5703125" style="31" customWidth="1"/>
    <col min="11767" max="11767" width="13" style="31" customWidth="1"/>
    <col min="11768" max="11768" width="12.140625" style="31" customWidth="1"/>
    <col min="11769" max="11769" width="17" style="31" customWidth="1"/>
    <col min="11770" max="11770" width="0" style="31" hidden="1" customWidth="1"/>
    <col min="11771" max="11771" width="15.85546875" style="31" customWidth="1"/>
    <col min="11772" max="11772" width="0" style="31" hidden="1" customWidth="1"/>
    <col min="11773" max="11773" width="12.85546875" style="31" customWidth="1"/>
    <col min="11774" max="11774" width="9.140625" style="31" customWidth="1"/>
    <col min="11775" max="11775" width="9.28515625" style="31" customWidth="1"/>
    <col min="11776" max="11780" width="0" style="31" hidden="1" customWidth="1"/>
    <col min="11781" max="12015" width="55.140625" style="31"/>
    <col min="12016" max="12016" width="9.85546875" style="31" customWidth="1"/>
    <col min="12017" max="12017" width="69.140625" style="31" customWidth="1"/>
    <col min="12018" max="12018" width="13.5703125" style="31" customWidth="1"/>
    <col min="12019" max="12019" width="13" style="31" customWidth="1"/>
    <col min="12020" max="12020" width="9.28515625" style="31" customWidth="1"/>
    <col min="12021" max="12021" width="15.42578125" style="31" customWidth="1"/>
    <col min="12022" max="12022" width="11.5703125" style="31" customWidth="1"/>
    <col min="12023" max="12023" width="13" style="31" customWidth="1"/>
    <col min="12024" max="12024" width="12.140625" style="31" customWidth="1"/>
    <col min="12025" max="12025" width="17" style="31" customWidth="1"/>
    <col min="12026" max="12026" width="0" style="31" hidden="1" customWidth="1"/>
    <col min="12027" max="12027" width="15.85546875" style="31" customWidth="1"/>
    <col min="12028" max="12028" width="0" style="31" hidden="1" customWidth="1"/>
    <col min="12029" max="12029" width="12.85546875" style="31" customWidth="1"/>
    <col min="12030" max="12030" width="9.140625" style="31" customWidth="1"/>
    <col min="12031" max="12031" width="9.28515625" style="31" customWidth="1"/>
    <col min="12032" max="12036" width="0" style="31" hidden="1" customWidth="1"/>
    <col min="12037" max="12271" width="55.140625" style="31"/>
    <col min="12272" max="12272" width="9.85546875" style="31" customWidth="1"/>
    <col min="12273" max="12273" width="69.140625" style="31" customWidth="1"/>
    <col min="12274" max="12274" width="13.5703125" style="31" customWidth="1"/>
    <col min="12275" max="12275" width="13" style="31" customWidth="1"/>
    <col min="12276" max="12276" width="9.28515625" style="31" customWidth="1"/>
    <col min="12277" max="12277" width="15.42578125" style="31" customWidth="1"/>
    <col min="12278" max="12278" width="11.5703125" style="31" customWidth="1"/>
    <col min="12279" max="12279" width="13" style="31" customWidth="1"/>
    <col min="12280" max="12280" width="12.140625" style="31" customWidth="1"/>
    <col min="12281" max="12281" width="17" style="31" customWidth="1"/>
    <col min="12282" max="12282" width="0" style="31" hidden="1" customWidth="1"/>
    <col min="12283" max="12283" width="15.85546875" style="31" customWidth="1"/>
    <col min="12284" max="12284" width="0" style="31" hidden="1" customWidth="1"/>
    <col min="12285" max="12285" width="12.85546875" style="31" customWidth="1"/>
    <col min="12286" max="12286" width="9.140625" style="31" customWidth="1"/>
    <col min="12287" max="12287" width="9.28515625" style="31" customWidth="1"/>
    <col min="12288" max="12292" width="0" style="31" hidden="1" customWidth="1"/>
    <col min="12293" max="12527" width="55.140625" style="31"/>
    <col min="12528" max="12528" width="9.85546875" style="31" customWidth="1"/>
    <col min="12529" max="12529" width="69.140625" style="31" customWidth="1"/>
    <col min="12530" max="12530" width="13.5703125" style="31" customWidth="1"/>
    <col min="12531" max="12531" width="13" style="31" customWidth="1"/>
    <col min="12532" max="12532" width="9.28515625" style="31" customWidth="1"/>
    <col min="12533" max="12533" width="15.42578125" style="31" customWidth="1"/>
    <col min="12534" max="12534" width="11.5703125" style="31" customWidth="1"/>
    <col min="12535" max="12535" width="13" style="31" customWidth="1"/>
    <col min="12536" max="12536" width="12.140625" style="31" customWidth="1"/>
    <col min="12537" max="12537" width="17" style="31" customWidth="1"/>
    <col min="12538" max="12538" width="0" style="31" hidden="1" customWidth="1"/>
    <col min="12539" max="12539" width="15.85546875" style="31" customWidth="1"/>
    <col min="12540" max="12540" width="0" style="31" hidden="1" customWidth="1"/>
    <col min="12541" max="12541" width="12.85546875" style="31" customWidth="1"/>
    <col min="12542" max="12542" width="9.140625" style="31" customWidth="1"/>
    <col min="12543" max="12543" width="9.28515625" style="31" customWidth="1"/>
    <col min="12544" max="12548" width="0" style="31" hidden="1" customWidth="1"/>
    <col min="12549" max="12783" width="55.140625" style="31"/>
    <col min="12784" max="12784" width="9.85546875" style="31" customWidth="1"/>
    <col min="12785" max="12785" width="69.140625" style="31" customWidth="1"/>
    <col min="12786" max="12786" width="13.5703125" style="31" customWidth="1"/>
    <col min="12787" max="12787" width="13" style="31" customWidth="1"/>
    <col min="12788" max="12788" width="9.28515625" style="31" customWidth="1"/>
    <col min="12789" max="12789" width="15.42578125" style="31" customWidth="1"/>
    <col min="12790" max="12790" width="11.5703125" style="31" customWidth="1"/>
    <col min="12791" max="12791" width="13" style="31" customWidth="1"/>
    <col min="12792" max="12792" width="12.140625" style="31" customWidth="1"/>
    <col min="12793" max="12793" width="17" style="31" customWidth="1"/>
    <col min="12794" max="12794" width="0" style="31" hidden="1" customWidth="1"/>
    <col min="12795" max="12795" width="15.85546875" style="31" customWidth="1"/>
    <col min="12796" max="12796" width="0" style="31" hidden="1" customWidth="1"/>
    <col min="12797" max="12797" width="12.85546875" style="31" customWidth="1"/>
    <col min="12798" max="12798" width="9.140625" style="31" customWidth="1"/>
    <col min="12799" max="12799" width="9.28515625" style="31" customWidth="1"/>
    <col min="12800" max="12804" width="0" style="31" hidden="1" customWidth="1"/>
    <col min="12805" max="13039" width="55.140625" style="31"/>
    <col min="13040" max="13040" width="9.85546875" style="31" customWidth="1"/>
    <col min="13041" max="13041" width="69.140625" style="31" customWidth="1"/>
    <col min="13042" max="13042" width="13.5703125" style="31" customWidth="1"/>
    <col min="13043" max="13043" width="13" style="31" customWidth="1"/>
    <col min="13044" max="13044" width="9.28515625" style="31" customWidth="1"/>
    <col min="13045" max="13045" width="15.42578125" style="31" customWidth="1"/>
    <col min="13046" max="13046" width="11.5703125" style="31" customWidth="1"/>
    <col min="13047" max="13047" width="13" style="31" customWidth="1"/>
    <col min="13048" max="13048" width="12.140625" style="31" customWidth="1"/>
    <col min="13049" max="13049" width="17" style="31" customWidth="1"/>
    <col min="13050" max="13050" width="0" style="31" hidden="1" customWidth="1"/>
    <col min="13051" max="13051" width="15.85546875" style="31" customWidth="1"/>
    <col min="13052" max="13052" width="0" style="31" hidden="1" customWidth="1"/>
    <col min="13053" max="13053" width="12.85546875" style="31" customWidth="1"/>
    <col min="13054" max="13054" width="9.140625" style="31" customWidth="1"/>
    <col min="13055" max="13055" width="9.28515625" style="31" customWidth="1"/>
    <col min="13056" max="13060" width="0" style="31" hidden="1" customWidth="1"/>
    <col min="13061" max="13295" width="55.140625" style="31"/>
    <col min="13296" max="13296" width="9.85546875" style="31" customWidth="1"/>
    <col min="13297" max="13297" width="69.140625" style="31" customWidth="1"/>
    <col min="13298" max="13298" width="13.5703125" style="31" customWidth="1"/>
    <col min="13299" max="13299" width="13" style="31" customWidth="1"/>
    <col min="13300" max="13300" width="9.28515625" style="31" customWidth="1"/>
    <col min="13301" max="13301" width="15.42578125" style="31" customWidth="1"/>
    <col min="13302" max="13302" width="11.5703125" style="31" customWidth="1"/>
    <col min="13303" max="13303" width="13" style="31" customWidth="1"/>
    <col min="13304" max="13304" width="12.140625" style="31" customWidth="1"/>
    <col min="13305" max="13305" width="17" style="31" customWidth="1"/>
    <col min="13306" max="13306" width="0" style="31" hidden="1" customWidth="1"/>
    <col min="13307" max="13307" width="15.85546875" style="31" customWidth="1"/>
    <col min="13308" max="13308" width="0" style="31" hidden="1" customWidth="1"/>
    <col min="13309" max="13309" width="12.85546875" style="31" customWidth="1"/>
    <col min="13310" max="13310" width="9.140625" style="31" customWidth="1"/>
    <col min="13311" max="13311" width="9.28515625" style="31" customWidth="1"/>
    <col min="13312" max="13316" width="0" style="31" hidden="1" customWidth="1"/>
    <col min="13317" max="13551" width="55.140625" style="31"/>
    <col min="13552" max="13552" width="9.85546875" style="31" customWidth="1"/>
    <col min="13553" max="13553" width="69.140625" style="31" customWidth="1"/>
    <col min="13554" max="13554" width="13.5703125" style="31" customWidth="1"/>
    <col min="13555" max="13555" width="13" style="31" customWidth="1"/>
    <col min="13556" max="13556" width="9.28515625" style="31" customWidth="1"/>
    <col min="13557" max="13557" width="15.42578125" style="31" customWidth="1"/>
    <col min="13558" max="13558" width="11.5703125" style="31" customWidth="1"/>
    <col min="13559" max="13559" width="13" style="31" customWidth="1"/>
    <col min="13560" max="13560" width="12.140625" style="31" customWidth="1"/>
    <col min="13561" max="13561" width="17" style="31" customWidth="1"/>
    <col min="13562" max="13562" width="0" style="31" hidden="1" customWidth="1"/>
    <col min="13563" max="13563" width="15.85546875" style="31" customWidth="1"/>
    <col min="13564" max="13564" width="0" style="31" hidden="1" customWidth="1"/>
    <col min="13565" max="13565" width="12.85546875" style="31" customWidth="1"/>
    <col min="13566" max="13566" width="9.140625" style="31" customWidth="1"/>
    <col min="13567" max="13567" width="9.28515625" style="31" customWidth="1"/>
    <col min="13568" max="13572" width="0" style="31" hidden="1" customWidth="1"/>
    <col min="13573" max="13807" width="55.140625" style="31"/>
    <col min="13808" max="13808" width="9.85546875" style="31" customWidth="1"/>
    <col min="13809" max="13809" width="69.140625" style="31" customWidth="1"/>
    <col min="13810" max="13810" width="13.5703125" style="31" customWidth="1"/>
    <col min="13811" max="13811" width="13" style="31" customWidth="1"/>
    <col min="13812" max="13812" width="9.28515625" style="31" customWidth="1"/>
    <col min="13813" max="13813" width="15.42578125" style="31" customWidth="1"/>
    <col min="13814" max="13814" width="11.5703125" style="31" customWidth="1"/>
    <col min="13815" max="13815" width="13" style="31" customWidth="1"/>
    <col min="13816" max="13816" width="12.140625" style="31" customWidth="1"/>
    <col min="13817" max="13817" width="17" style="31" customWidth="1"/>
    <col min="13818" max="13818" width="0" style="31" hidden="1" customWidth="1"/>
    <col min="13819" max="13819" width="15.85546875" style="31" customWidth="1"/>
    <col min="13820" max="13820" width="0" style="31" hidden="1" customWidth="1"/>
    <col min="13821" max="13821" width="12.85546875" style="31" customWidth="1"/>
    <col min="13822" max="13822" width="9.140625" style="31" customWidth="1"/>
    <col min="13823" max="13823" width="9.28515625" style="31" customWidth="1"/>
    <col min="13824" max="13828" width="0" style="31" hidden="1" customWidth="1"/>
    <col min="13829" max="14063" width="55.140625" style="31"/>
    <col min="14064" max="14064" width="9.85546875" style="31" customWidth="1"/>
    <col min="14065" max="14065" width="69.140625" style="31" customWidth="1"/>
    <col min="14066" max="14066" width="13.5703125" style="31" customWidth="1"/>
    <col min="14067" max="14067" width="13" style="31" customWidth="1"/>
    <col min="14068" max="14068" width="9.28515625" style="31" customWidth="1"/>
    <col min="14069" max="14069" width="15.42578125" style="31" customWidth="1"/>
    <col min="14070" max="14070" width="11.5703125" style="31" customWidth="1"/>
    <col min="14071" max="14071" width="13" style="31" customWidth="1"/>
    <col min="14072" max="14072" width="12.140625" style="31" customWidth="1"/>
    <col min="14073" max="14073" width="17" style="31" customWidth="1"/>
    <col min="14074" max="14074" width="0" style="31" hidden="1" customWidth="1"/>
    <col min="14075" max="14075" width="15.85546875" style="31" customWidth="1"/>
    <col min="14076" max="14076" width="0" style="31" hidden="1" customWidth="1"/>
    <col min="14077" max="14077" width="12.85546875" style="31" customWidth="1"/>
    <col min="14078" max="14078" width="9.140625" style="31" customWidth="1"/>
    <col min="14079" max="14079" width="9.28515625" style="31" customWidth="1"/>
    <col min="14080" max="14084" width="0" style="31" hidden="1" customWidth="1"/>
    <col min="14085" max="14319" width="55.140625" style="31"/>
    <col min="14320" max="14320" width="9.85546875" style="31" customWidth="1"/>
    <col min="14321" max="14321" width="69.140625" style="31" customWidth="1"/>
    <col min="14322" max="14322" width="13.5703125" style="31" customWidth="1"/>
    <col min="14323" max="14323" width="13" style="31" customWidth="1"/>
    <col min="14324" max="14324" width="9.28515625" style="31" customWidth="1"/>
    <col min="14325" max="14325" width="15.42578125" style="31" customWidth="1"/>
    <col min="14326" max="14326" width="11.5703125" style="31" customWidth="1"/>
    <col min="14327" max="14327" width="13" style="31" customWidth="1"/>
    <col min="14328" max="14328" width="12.140625" style="31" customWidth="1"/>
    <col min="14329" max="14329" width="17" style="31" customWidth="1"/>
    <col min="14330" max="14330" width="0" style="31" hidden="1" customWidth="1"/>
    <col min="14331" max="14331" width="15.85546875" style="31" customWidth="1"/>
    <col min="14332" max="14332" width="0" style="31" hidden="1" customWidth="1"/>
    <col min="14333" max="14333" width="12.85546875" style="31" customWidth="1"/>
    <col min="14334" max="14334" width="9.140625" style="31" customWidth="1"/>
    <col min="14335" max="14335" width="9.28515625" style="31" customWidth="1"/>
    <col min="14336" max="14340" width="0" style="31" hidden="1" customWidth="1"/>
    <col min="14341" max="14575" width="55.140625" style="31"/>
    <col min="14576" max="14576" width="9.85546875" style="31" customWidth="1"/>
    <col min="14577" max="14577" width="69.140625" style="31" customWidth="1"/>
    <col min="14578" max="14578" width="13.5703125" style="31" customWidth="1"/>
    <col min="14579" max="14579" width="13" style="31" customWidth="1"/>
    <col min="14580" max="14580" width="9.28515625" style="31" customWidth="1"/>
    <col min="14581" max="14581" width="15.42578125" style="31" customWidth="1"/>
    <col min="14582" max="14582" width="11.5703125" style="31" customWidth="1"/>
    <col min="14583" max="14583" width="13" style="31" customWidth="1"/>
    <col min="14584" max="14584" width="12.140625" style="31" customWidth="1"/>
    <col min="14585" max="14585" width="17" style="31" customWidth="1"/>
    <col min="14586" max="14586" width="0" style="31" hidden="1" customWidth="1"/>
    <col min="14587" max="14587" width="15.85546875" style="31" customWidth="1"/>
    <col min="14588" max="14588" width="0" style="31" hidden="1" customWidth="1"/>
    <col min="14589" max="14589" width="12.85546875" style="31" customWidth="1"/>
    <col min="14590" max="14590" width="9.140625" style="31" customWidth="1"/>
    <col min="14591" max="14591" width="9.28515625" style="31" customWidth="1"/>
    <col min="14592" max="14596" width="0" style="31" hidden="1" customWidth="1"/>
    <col min="14597" max="14831" width="55.140625" style="31"/>
    <col min="14832" max="14832" width="9.85546875" style="31" customWidth="1"/>
    <col min="14833" max="14833" width="69.140625" style="31" customWidth="1"/>
    <col min="14834" max="14834" width="13.5703125" style="31" customWidth="1"/>
    <col min="14835" max="14835" width="13" style="31" customWidth="1"/>
    <col min="14836" max="14836" width="9.28515625" style="31" customWidth="1"/>
    <col min="14837" max="14837" width="15.42578125" style="31" customWidth="1"/>
    <col min="14838" max="14838" width="11.5703125" style="31" customWidth="1"/>
    <col min="14839" max="14839" width="13" style="31" customWidth="1"/>
    <col min="14840" max="14840" width="12.140625" style="31" customWidth="1"/>
    <col min="14841" max="14841" width="17" style="31" customWidth="1"/>
    <col min="14842" max="14842" width="0" style="31" hidden="1" customWidth="1"/>
    <col min="14843" max="14843" width="15.85546875" style="31" customWidth="1"/>
    <col min="14844" max="14844" width="0" style="31" hidden="1" customWidth="1"/>
    <col min="14845" max="14845" width="12.85546875" style="31" customWidth="1"/>
    <col min="14846" max="14846" width="9.140625" style="31" customWidth="1"/>
    <col min="14847" max="14847" width="9.28515625" style="31" customWidth="1"/>
    <col min="14848" max="14852" width="0" style="31" hidden="1" customWidth="1"/>
    <col min="14853" max="15087" width="55.140625" style="31"/>
    <col min="15088" max="15088" width="9.85546875" style="31" customWidth="1"/>
    <col min="15089" max="15089" width="69.140625" style="31" customWidth="1"/>
    <col min="15090" max="15090" width="13.5703125" style="31" customWidth="1"/>
    <col min="15091" max="15091" width="13" style="31" customWidth="1"/>
    <col min="15092" max="15092" width="9.28515625" style="31" customWidth="1"/>
    <col min="15093" max="15093" width="15.42578125" style="31" customWidth="1"/>
    <col min="15094" max="15094" width="11.5703125" style="31" customWidth="1"/>
    <col min="15095" max="15095" width="13" style="31" customWidth="1"/>
    <col min="15096" max="15096" width="12.140625" style="31" customWidth="1"/>
    <col min="15097" max="15097" width="17" style="31" customWidth="1"/>
    <col min="15098" max="15098" width="0" style="31" hidden="1" customWidth="1"/>
    <col min="15099" max="15099" width="15.85546875" style="31" customWidth="1"/>
    <col min="15100" max="15100" width="0" style="31" hidden="1" customWidth="1"/>
    <col min="15101" max="15101" width="12.85546875" style="31" customWidth="1"/>
    <col min="15102" max="15102" width="9.140625" style="31" customWidth="1"/>
    <col min="15103" max="15103" width="9.28515625" style="31" customWidth="1"/>
    <col min="15104" max="15108" width="0" style="31" hidden="1" customWidth="1"/>
    <col min="15109" max="15343" width="55.140625" style="31"/>
    <col min="15344" max="15344" width="9.85546875" style="31" customWidth="1"/>
    <col min="15345" max="15345" width="69.140625" style="31" customWidth="1"/>
    <col min="15346" max="15346" width="13.5703125" style="31" customWidth="1"/>
    <col min="15347" max="15347" width="13" style="31" customWidth="1"/>
    <col min="15348" max="15348" width="9.28515625" style="31" customWidth="1"/>
    <col min="15349" max="15349" width="15.42578125" style="31" customWidth="1"/>
    <col min="15350" max="15350" width="11.5703125" style="31" customWidth="1"/>
    <col min="15351" max="15351" width="13" style="31" customWidth="1"/>
    <col min="15352" max="15352" width="12.140625" style="31" customWidth="1"/>
    <col min="15353" max="15353" width="17" style="31" customWidth="1"/>
    <col min="15354" max="15354" width="0" style="31" hidden="1" customWidth="1"/>
    <col min="15355" max="15355" width="15.85546875" style="31" customWidth="1"/>
    <col min="15356" max="15356" width="0" style="31" hidden="1" customWidth="1"/>
    <col min="15357" max="15357" width="12.85546875" style="31" customWidth="1"/>
    <col min="15358" max="15358" width="9.140625" style="31" customWidth="1"/>
    <col min="15359" max="15359" width="9.28515625" style="31" customWidth="1"/>
    <col min="15360" max="15364" width="0" style="31" hidden="1" customWidth="1"/>
    <col min="15365" max="15599" width="55.140625" style="31"/>
    <col min="15600" max="15600" width="9.85546875" style="31" customWidth="1"/>
    <col min="15601" max="15601" width="69.140625" style="31" customWidth="1"/>
    <col min="15602" max="15602" width="13.5703125" style="31" customWidth="1"/>
    <col min="15603" max="15603" width="13" style="31" customWidth="1"/>
    <col min="15604" max="15604" width="9.28515625" style="31" customWidth="1"/>
    <col min="15605" max="15605" width="15.42578125" style="31" customWidth="1"/>
    <col min="15606" max="15606" width="11.5703125" style="31" customWidth="1"/>
    <col min="15607" max="15607" width="13" style="31" customWidth="1"/>
    <col min="15608" max="15608" width="12.140625" style="31" customWidth="1"/>
    <col min="15609" max="15609" width="17" style="31" customWidth="1"/>
    <col min="15610" max="15610" width="0" style="31" hidden="1" customWidth="1"/>
    <col min="15611" max="15611" width="15.85546875" style="31" customWidth="1"/>
    <col min="15612" max="15612" width="0" style="31" hidden="1" customWidth="1"/>
    <col min="15613" max="15613" width="12.85546875" style="31" customWidth="1"/>
    <col min="15614" max="15614" width="9.140625" style="31" customWidth="1"/>
    <col min="15615" max="15615" width="9.28515625" style="31" customWidth="1"/>
    <col min="15616" max="15620" width="0" style="31" hidden="1" customWidth="1"/>
    <col min="15621" max="15855" width="55.140625" style="31"/>
    <col min="15856" max="15856" width="9.85546875" style="31" customWidth="1"/>
    <col min="15857" max="15857" width="69.140625" style="31" customWidth="1"/>
    <col min="15858" max="15858" width="13.5703125" style="31" customWidth="1"/>
    <col min="15859" max="15859" width="13" style="31" customWidth="1"/>
    <col min="15860" max="15860" width="9.28515625" style="31" customWidth="1"/>
    <col min="15861" max="15861" width="15.42578125" style="31" customWidth="1"/>
    <col min="15862" max="15862" width="11.5703125" style="31" customWidth="1"/>
    <col min="15863" max="15863" width="13" style="31" customWidth="1"/>
    <col min="15864" max="15864" width="12.140625" style="31" customWidth="1"/>
    <col min="15865" max="15865" width="17" style="31" customWidth="1"/>
    <col min="15866" max="15866" width="0" style="31" hidden="1" customWidth="1"/>
    <col min="15867" max="15867" width="15.85546875" style="31" customWidth="1"/>
    <col min="15868" max="15868" width="0" style="31" hidden="1" customWidth="1"/>
    <col min="15869" max="15869" width="12.85546875" style="31" customWidth="1"/>
    <col min="15870" max="15870" width="9.140625" style="31" customWidth="1"/>
    <col min="15871" max="15871" width="9.28515625" style="31" customWidth="1"/>
    <col min="15872" max="15876" width="0" style="31" hidden="1" customWidth="1"/>
    <col min="15877" max="16111" width="55.140625" style="31"/>
    <col min="16112" max="16112" width="9.85546875" style="31" customWidth="1"/>
    <col min="16113" max="16113" width="69.140625" style="31" customWidth="1"/>
    <col min="16114" max="16114" width="13.5703125" style="31" customWidth="1"/>
    <col min="16115" max="16115" width="13" style="31" customWidth="1"/>
    <col min="16116" max="16116" width="9.28515625" style="31" customWidth="1"/>
    <col min="16117" max="16117" width="15.42578125" style="31" customWidth="1"/>
    <col min="16118" max="16118" width="11.5703125" style="31" customWidth="1"/>
    <col min="16119" max="16119" width="13" style="31" customWidth="1"/>
    <col min="16120" max="16120" width="12.140625" style="31" customWidth="1"/>
    <col min="16121" max="16121" width="17" style="31" customWidth="1"/>
    <col min="16122" max="16122" width="0" style="31" hidden="1" customWidth="1"/>
    <col min="16123" max="16123" width="15.85546875" style="31" customWidth="1"/>
    <col min="16124" max="16124" width="0" style="31" hidden="1" customWidth="1"/>
    <col min="16125" max="16125" width="12.85546875" style="31" customWidth="1"/>
    <col min="16126" max="16126" width="9.140625" style="31" customWidth="1"/>
    <col min="16127" max="16127" width="9.28515625" style="31" customWidth="1"/>
    <col min="16128" max="16132" width="0" style="31" hidden="1" customWidth="1"/>
    <col min="16133" max="16384" width="55.140625" style="31"/>
  </cols>
  <sheetData>
    <row r="1" spans="1:5" s="9" customFormat="1" ht="69.75" hidden="1" customHeight="1" x14ac:dyDescent="0.2">
      <c r="A1" s="47"/>
      <c r="C1" s="45"/>
      <c r="D1" s="138"/>
      <c r="E1" s="138"/>
    </row>
    <row r="2" spans="1:5" s="9" customFormat="1" hidden="1" x14ac:dyDescent="0.2">
      <c r="A2" s="47"/>
      <c r="C2" s="45"/>
      <c r="D2" s="113"/>
      <c r="E2" s="48"/>
    </row>
    <row r="3" spans="1:5" s="9" customFormat="1" ht="15.75" hidden="1" customHeight="1" x14ac:dyDescent="0.2">
      <c r="A3" s="49" t="s">
        <v>0</v>
      </c>
      <c r="C3" s="45"/>
      <c r="D3" s="45"/>
      <c r="E3" s="50"/>
    </row>
    <row r="4" spans="1:5" s="9" customFormat="1" ht="27.75" hidden="1" customHeight="1" x14ac:dyDescent="0.2">
      <c r="A4" s="49" t="s">
        <v>13</v>
      </c>
      <c r="C4" s="45"/>
      <c r="D4" s="139"/>
      <c r="E4" s="139"/>
    </row>
    <row r="5" spans="1:5" s="9" customFormat="1" ht="19.5" hidden="1" customHeight="1" x14ac:dyDescent="0.2">
      <c r="A5" s="49"/>
      <c r="C5" s="45"/>
      <c r="D5" s="139"/>
      <c r="E5" s="139"/>
    </row>
    <row r="6" spans="1:5" s="9" customFormat="1" ht="15.75" hidden="1" customHeight="1" x14ac:dyDescent="0.2">
      <c r="A6" s="49" t="s">
        <v>1</v>
      </c>
      <c r="C6" s="45"/>
      <c r="D6" s="45"/>
      <c r="E6" s="50"/>
    </row>
    <row r="7" spans="1:5" s="9" customFormat="1" hidden="1" x14ac:dyDescent="0.2">
      <c r="A7" s="49"/>
      <c r="C7" s="45"/>
      <c r="D7" s="45"/>
      <c r="E7" s="50"/>
    </row>
    <row r="8" spans="1:5" s="9" customFormat="1" ht="17.25" hidden="1" customHeight="1" x14ac:dyDescent="0.2">
      <c r="A8" s="49" t="s">
        <v>2</v>
      </c>
      <c r="C8" s="45"/>
      <c r="D8" s="45"/>
      <c r="E8" s="50" t="s">
        <v>3</v>
      </c>
    </row>
    <row r="9" spans="1:5" s="9" customFormat="1" hidden="1" x14ac:dyDescent="0.2">
      <c r="A9" s="47"/>
      <c r="C9" s="45"/>
      <c r="D9" s="45"/>
      <c r="E9" s="50"/>
    </row>
    <row r="10" spans="1:5" s="9" customFormat="1" hidden="1" x14ac:dyDescent="0.2">
      <c r="A10" s="49" t="s">
        <v>4</v>
      </c>
      <c r="C10" s="45"/>
      <c r="D10" s="45"/>
      <c r="E10" s="50"/>
    </row>
    <row r="11" spans="1:5" s="9" customFormat="1" hidden="1" x14ac:dyDescent="0.2">
      <c r="A11" s="49" t="s">
        <v>14</v>
      </c>
      <c r="C11" s="45"/>
      <c r="D11" s="45"/>
      <c r="E11" s="50"/>
    </row>
    <row r="12" spans="1:5" s="9" customFormat="1" ht="17.25" hidden="1" customHeight="1" x14ac:dyDescent="0.2">
      <c r="A12" s="49" t="s">
        <v>5</v>
      </c>
      <c r="C12" s="45"/>
      <c r="D12" s="45"/>
      <c r="E12" s="50"/>
    </row>
    <row r="13" spans="1:5" s="9" customFormat="1" hidden="1" x14ac:dyDescent="0.2">
      <c r="A13" s="49"/>
      <c r="C13" s="45"/>
      <c r="D13" s="45"/>
      <c r="E13" s="50"/>
    </row>
    <row r="14" spans="1:5" s="9" customFormat="1" ht="17.25" hidden="1" customHeight="1" x14ac:dyDescent="0.2">
      <c r="A14" s="49" t="s">
        <v>2</v>
      </c>
      <c r="C14" s="45"/>
      <c r="D14" s="45"/>
      <c r="E14" s="50"/>
    </row>
    <row r="15" spans="1:5" ht="12" hidden="1" customHeight="1" x14ac:dyDescent="0.2">
      <c r="B15" s="52"/>
      <c r="C15" s="53"/>
    </row>
    <row r="16" spans="1:5" ht="78.75" customHeight="1" x14ac:dyDescent="0.3">
      <c r="A16" s="140" t="s">
        <v>18</v>
      </c>
      <c r="B16" s="140"/>
      <c r="C16" s="140"/>
      <c r="D16" s="140"/>
      <c r="E16" s="140"/>
    </row>
    <row r="17" spans="1:7" ht="18.75" x14ac:dyDescent="0.3">
      <c r="A17" s="148" t="s">
        <v>2539</v>
      </c>
      <c r="B17" s="148"/>
      <c r="C17" s="148"/>
      <c r="D17" s="148"/>
      <c r="E17" s="148"/>
    </row>
    <row r="18" spans="1:7" ht="27.75" customHeight="1" x14ac:dyDescent="0.2">
      <c r="B18" s="52"/>
      <c r="C18" s="53"/>
    </row>
    <row r="19" spans="1:7" ht="12.75" customHeight="1" x14ac:dyDescent="0.2">
      <c r="A19" s="141" t="s">
        <v>6</v>
      </c>
      <c r="B19" s="144" t="s">
        <v>7</v>
      </c>
      <c r="C19" s="146" t="s">
        <v>8</v>
      </c>
      <c r="D19" s="133" t="s">
        <v>15</v>
      </c>
      <c r="E19" s="133" t="s">
        <v>16</v>
      </c>
    </row>
    <row r="20" spans="1:7" ht="12.75" customHeight="1" x14ac:dyDescent="0.2">
      <c r="A20" s="142"/>
      <c r="B20" s="145"/>
      <c r="C20" s="147"/>
      <c r="D20" s="134"/>
      <c r="E20" s="134"/>
    </row>
    <row r="21" spans="1:7" ht="36" customHeight="1" x14ac:dyDescent="0.2">
      <c r="A21" s="142"/>
      <c r="B21" s="145"/>
      <c r="C21" s="147"/>
      <c r="D21" s="135"/>
      <c r="E21" s="134"/>
    </row>
    <row r="22" spans="1:7" ht="16.5" customHeight="1" x14ac:dyDescent="0.2">
      <c r="A22" s="143"/>
      <c r="B22" s="145"/>
      <c r="C22" s="147"/>
      <c r="D22" s="136" t="s">
        <v>9</v>
      </c>
      <c r="E22" s="137"/>
    </row>
    <row r="23" spans="1:7" ht="12.75" customHeight="1" x14ac:dyDescent="0.2">
      <c r="A23" s="32" t="s">
        <v>10</v>
      </c>
      <c r="B23" s="32">
        <v>2</v>
      </c>
      <c r="C23" s="32">
        <v>3</v>
      </c>
      <c r="D23" s="32">
        <v>4</v>
      </c>
      <c r="E23" s="56">
        <v>5</v>
      </c>
    </row>
    <row r="24" spans="1:7" s="3" customFormat="1" ht="15" x14ac:dyDescent="0.25">
      <c r="A24" s="131" t="s">
        <v>2404</v>
      </c>
      <c r="B24" s="132"/>
      <c r="C24" s="132"/>
      <c r="D24" s="57"/>
      <c r="E24" s="41"/>
    </row>
    <row r="25" spans="1:7" s="3" customFormat="1" ht="15" customHeight="1" x14ac:dyDescent="0.2">
      <c r="A25" s="121" t="s">
        <v>19</v>
      </c>
      <c r="B25" s="122"/>
      <c r="C25" s="122"/>
      <c r="D25" s="122"/>
      <c r="E25" s="122"/>
    </row>
    <row r="26" spans="1:7" s="3" customFormat="1" ht="26.25" x14ac:dyDescent="0.25">
      <c r="A26" s="33" t="s">
        <v>20</v>
      </c>
      <c r="B26" s="111" t="s">
        <v>78</v>
      </c>
      <c r="C26" s="109" t="s">
        <v>130</v>
      </c>
      <c r="D26" s="1">
        <v>1959.7966828001663</v>
      </c>
      <c r="E26" s="1">
        <f>D26*1.2</f>
        <v>2351.7560193601994</v>
      </c>
      <c r="G26" s="28"/>
    </row>
    <row r="27" spans="1:7" s="3" customFormat="1" ht="15" x14ac:dyDescent="0.25">
      <c r="A27" s="33" t="s">
        <v>21</v>
      </c>
      <c r="B27" s="111" t="s">
        <v>79</v>
      </c>
      <c r="C27" s="109" t="s">
        <v>130</v>
      </c>
      <c r="D27" s="1">
        <v>6532.6556093338886</v>
      </c>
      <c r="E27" s="1">
        <f t="shared" ref="E27:E82" si="0">D27*1.2</f>
        <v>7839.1867312006661</v>
      </c>
      <c r="G27" s="28"/>
    </row>
    <row r="28" spans="1:7" s="3" customFormat="1" ht="26.25" x14ac:dyDescent="0.25">
      <c r="A28" s="33" t="s">
        <v>22</v>
      </c>
      <c r="B28" s="111" t="s">
        <v>80</v>
      </c>
      <c r="C28" s="109" t="s">
        <v>130</v>
      </c>
      <c r="D28" s="1">
        <v>672.66948848586571</v>
      </c>
      <c r="E28" s="1">
        <f t="shared" si="0"/>
        <v>807.20338618303879</v>
      </c>
      <c r="G28" s="28"/>
    </row>
    <row r="29" spans="1:7" s="3" customFormat="1" ht="15" x14ac:dyDescent="0.25">
      <c r="A29" s="33" t="s">
        <v>23</v>
      </c>
      <c r="B29" s="111" t="s">
        <v>81</v>
      </c>
      <c r="C29" s="109" t="s">
        <v>130</v>
      </c>
      <c r="D29" s="1">
        <v>1009.0042327287985</v>
      </c>
      <c r="E29" s="1">
        <f t="shared" si="0"/>
        <v>1210.805079274558</v>
      </c>
      <c r="G29" s="28"/>
    </row>
    <row r="30" spans="1:7" s="3" customFormat="1" ht="34.5" customHeight="1" x14ac:dyDescent="0.25">
      <c r="A30" s="33" t="s">
        <v>24</v>
      </c>
      <c r="B30" s="111" t="s">
        <v>82</v>
      </c>
      <c r="C30" s="109" t="s">
        <v>130</v>
      </c>
      <c r="D30" s="1">
        <v>1345.3389769717314</v>
      </c>
      <c r="E30" s="1">
        <f t="shared" si="0"/>
        <v>1614.4067723660776</v>
      </c>
      <c r="G30" s="28"/>
    </row>
    <row r="31" spans="1:7" s="3" customFormat="1" ht="15" x14ac:dyDescent="0.25">
      <c r="A31" s="33" t="s">
        <v>25</v>
      </c>
      <c r="B31" s="111" t="s">
        <v>83</v>
      </c>
      <c r="C31" s="109" t="s">
        <v>130</v>
      </c>
      <c r="D31" s="1">
        <v>2018.0084654575969</v>
      </c>
      <c r="E31" s="1">
        <f t="shared" si="0"/>
        <v>2421.610158549116</v>
      </c>
      <c r="G31" s="28"/>
    </row>
    <row r="32" spans="1:7" s="3" customFormat="1" ht="15" x14ac:dyDescent="0.25">
      <c r="A32" s="33" t="s">
        <v>26</v>
      </c>
      <c r="B32" s="111" t="s">
        <v>84</v>
      </c>
      <c r="C32" s="109" t="s">
        <v>130</v>
      </c>
      <c r="D32" s="1">
        <v>1345.3389769717314</v>
      </c>
      <c r="E32" s="1">
        <f t="shared" si="0"/>
        <v>1614.4067723660776</v>
      </c>
      <c r="G32" s="28"/>
    </row>
    <row r="33" spans="1:7" s="3" customFormat="1" ht="26.25" x14ac:dyDescent="0.25">
      <c r="A33" s="33" t="s">
        <v>27</v>
      </c>
      <c r="B33" s="111" t="s">
        <v>85</v>
      </c>
      <c r="C33" s="109" t="s">
        <v>130</v>
      </c>
      <c r="D33" s="1">
        <v>1009.0042327287985</v>
      </c>
      <c r="E33" s="1">
        <f t="shared" si="0"/>
        <v>1210.805079274558</v>
      </c>
      <c r="G33" s="28"/>
    </row>
    <row r="34" spans="1:7" s="3" customFormat="1" ht="26.25" x14ac:dyDescent="0.25">
      <c r="A34" s="33" t="s">
        <v>28</v>
      </c>
      <c r="B34" s="111" t="s">
        <v>86</v>
      </c>
      <c r="C34" s="109" t="s">
        <v>130</v>
      </c>
      <c r="D34" s="1">
        <v>2018.0084654575969</v>
      </c>
      <c r="E34" s="1">
        <f t="shared" si="0"/>
        <v>2421.610158549116</v>
      </c>
      <c r="G34" s="28"/>
    </row>
    <row r="35" spans="1:7" s="3" customFormat="1" ht="15" x14ac:dyDescent="0.25">
      <c r="A35" s="33" t="s">
        <v>29</v>
      </c>
      <c r="B35" s="111" t="s">
        <v>87</v>
      </c>
      <c r="C35" s="109" t="s">
        <v>130</v>
      </c>
      <c r="D35" s="1">
        <v>2018.0084654575969</v>
      </c>
      <c r="E35" s="1">
        <f t="shared" si="0"/>
        <v>2421.610158549116</v>
      </c>
      <c r="G35" s="28"/>
    </row>
    <row r="36" spans="1:7" s="3" customFormat="1" ht="15" x14ac:dyDescent="0.25">
      <c r="A36" s="33" t="s">
        <v>30</v>
      </c>
      <c r="B36" s="111" t="s">
        <v>88</v>
      </c>
      <c r="C36" s="109" t="s">
        <v>130</v>
      </c>
      <c r="D36" s="1">
        <v>1345.3389769717314</v>
      </c>
      <c r="E36" s="1">
        <f t="shared" si="0"/>
        <v>1614.4067723660776</v>
      </c>
      <c r="G36" s="28"/>
    </row>
    <row r="37" spans="1:7" s="3" customFormat="1" ht="26.25" x14ac:dyDescent="0.25">
      <c r="A37" s="33" t="s">
        <v>31</v>
      </c>
      <c r="B37" s="111" t="s">
        <v>89</v>
      </c>
      <c r="C37" s="109" t="s">
        <v>130</v>
      </c>
      <c r="D37" s="1">
        <v>6054.025396372791</v>
      </c>
      <c r="E37" s="1">
        <f t="shared" si="0"/>
        <v>7264.830475647349</v>
      </c>
      <c r="G37" s="28"/>
    </row>
    <row r="38" spans="1:7" s="3" customFormat="1" ht="26.25" x14ac:dyDescent="0.25">
      <c r="A38" s="33" t="s">
        <v>32</v>
      </c>
      <c r="B38" s="111" t="s">
        <v>90</v>
      </c>
      <c r="C38" s="109" t="s">
        <v>130</v>
      </c>
      <c r="D38" s="1">
        <v>5381.3559078869257</v>
      </c>
      <c r="E38" s="1">
        <f t="shared" si="0"/>
        <v>6457.6270894643103</v>
      </c>
      <c r="G38" s="28"/>
    </row>
    <row r="39" spans="1:7" s="3" customFormat="1" ht="26.25" x14ac:dyDescent="0.25">
      <c r="A39" s="33" t="s">
        <v>33</v>
      </c>
      <c r="B39" s="111" t="s">
        <v>91</v>
      </c>
      <c r="C39" s="109" t="s">
        <v>130</v>
      </c>
      <c r="D39" s="1">
        <v>1681.6737212146643</v>
      </c>
      <c r="E39" s="1">
        <f t="shared" si="0"/>
        <v>2018.0084654575971</v>
      </c>
      <c r="G39" s="28"/>
    </row>
    <row r="40" spans="1:7" s="3" customFormat="1" ht="26.25" x14ac:dyDescent="0.25">
      <c r="A40" s="33" t="s">
        <v>34</v>
      </c>
      <c r="B40" s="111" t="s">
        <v>92</v>
      </c>
      <c r="C40" s="109" t="s">
        <v>130</v>
      </c>
      <c r="D40" s="1">
        <v>2018.0084654575969</v>
      </c>
      <c r="E40" s="1">
        <f t="shared" si="0"/>
        <v>2421.610158549116</v>
      </c>
      <c r="G40" s="28"/>
    </row>
    <row r="41" spans="1:7" s="3" customFormat="1" ht="26.25" x14ac:dyDescent="0.25">
      <c r="A41" s="33" t="s">
        <v>35</v>
      </c>
      <c r="B41" s="111" t="s">
        <v>93</v>
      </c>
      <c r="C41" s="109" t="s">
        <v>130</v>
      </c>
      <c r="D41" s="1">
        <v>3363.3474424293286</v>
      </c>
      <c r="E41" s="1">
        <f t="shared" si="0"/>
        <v>4036.0169309151943</v>
      </c>
      <c r="G41" s="28"/>
    </row>
    <row r="42" spans="1:7" s="3" customFormat="1" ht="15" x14ac:dyDescent="0.25">
      <c r="A42" s="33" t="s">
        <v>36</v>
      </c>
      <c r="B42" s="111" t="s">
        <v>94</v>
      </c>
      <c r="C42" s="109" t="s">
        <v>130</v>
      </c>
      <c r="D42" s="1">
        <v>2690.6779539434629</v>
      </c>
      <c r="E42" s="1">
        <f t="shared" si="0"/>
        <v>3228.8135447321552</v>
      </c>
      <c r="G42" s="28"/>
    </row>
    <row r="43" spans="1:7" s="3" customFormat="1" ht="15" x14ac:dyDescent="0.25">
      <c r="A43" s="33" t="s">
        <v>37</v>
      </c>
      <c r="B43" s="111" t="s">
        <v>95</v>
      </c>
      <c r="C43" s="109" t="s">
        <v>130</v>
      </c>
      <c r="D43" s="1">
        <v>1009.0042327287985</v>
      </c>
      <c r="E43" s="1">
        <f t="shared" si="0"/>
        <v>1210.805079274558</v>
      </c>
      <c r="G43" s="28"/>
    </row>
    <row r="44" spans="1:7" s="3" customFormat="1" ht="15" x14ac:dyDescent="0.25">
      <c r="A44" s="33" t="s">
        <v>38</v>
      </c>
      <c r="B44" s="111" t="s">
        <v>96</v>
      </c>
      <c r="C44" s="109" t="s">
        <v>130</v>
      </c>
      <c r="D44" s="1">
        <v>672.66948848586571</v>
      </c>
      <c r="E44" s="1">
        <f t="shared" si="0"/>
        <v>807.20338618303879</v>
      </c>
      <c r="G44" s="28"/>
    </row>
    <row r="45" spans="1:7" s="3" customFormat="1" ht="26.25" x14ac:dyDescent="0.25">
      <c r="A45" s="33" t="s">
        <v>39</v>
      </c>
      <c r="B45" s="111" t="s">
        <v>97</v>
      </c>
      <c r="C45" s="109" t="s">
        <v>130</v>
      </c>
      <c r="D45" s="1">
        <v>2354.3432097005298</v>
      </c>
      <c r="E45" s="1">
        <f t="shared" si="0"/>
        <v>2825.2118516406358</v>
      </c>
      <c r="G45" s="28"/>
    </row>
    <row r="46" spans="1:7" s="3" customFormat="1" ht="15" x14ac:dyDescent="0.25">
      <c r="A46" s="33" t="s">
        <v>40</v>
      </c>
      <c r="B46" s="111" t="s">
        <v>98</v>
      </c>
      <c r="C46" s="109" t="s">
        <v>130</v>
      </c>
      <c r="D46" s="1">
        <v>1009.0042327287985</v>
      </c>
      <c r="E46" s="1">
        <f t="shared" si="0"/>
        <v>1210.805079274558</v>
      </c>
      <c r="G46" s="28"/>
    </row>
    <row r="47" spans="1:7" s="3" customFormat="1" ht="26.25" x14ac:dyDescent="0.25">
      <c r="A47" s="33" t="s">
        <v>41</v>
      </c>
      <c r="B47" s="111" t="s">
        <v>99</v>
      </c>
      <c r="C47" s="109" t="s">
        <v>130</v>
      </c>
      <c r="D47" s="1">
        <v>1009.0042327287985</v>
      </c>
      <c r="E47" s="1">
        <f t="shared" si="0"/>
        <v>1210.805079274558</v>
      </c>
      <c r="G47" s="28"/>
    </row>
    <row r="48" spans="1:7" s="3" customFormat="1" ht="39" x14ac:dyDescent="0.25">
      <c r="A48" s="33" t="s">
        <v>42</v>
      </c>
      <c r="B48" s="111" t="s">
        <v>100</v>
      </c>
      <c r="C48" s="109" t="s">
        <v>130</v>
      </c>
      <c r="D48" s="1">
        <v>1009.0042327287985</v>
      </c>
      <c r="E48" s="1">
        <f t="shared" si="0"/>
        <v>1210.805079274558</v>
      </c>
      <c r="G48" s="28"/>
    </row>
    <row r="49" spans="1:7" s="3" customFormat="1" ht="26.25" x14ac:dyDescent="0.25">
      <c r="A49" s="33" t="s">
        <v>43</v>
      </c>
      <c r="B49" s="111" t="s">
        <v>101</v>
      </c>
      <c r="C49" s="109" t="s">
        <v>130</v>
      </c>
      <c r="D49" s="1">
        <v>2690.6779539434629</v>
      </c>
      <c r="E49" s="1">
        <f t="shared" si="0"/>
        <v>3228.8135447321552</v>
      </c>
      <c r="G49" s="28"/>
    </row>
    <row r="50" spans="1:7" s="3" customFormat="1" ht="15" x14ac:dyDescent="0.25">
      <c r="A50" s="33" t="s">
        <v>44</v>
      </c>
      <c r="B50" s="111" t="s">
        <v>102</v>
      </c>
      <c r="C50" s="109" t="s">
        <v>130</v>
      </c>
      <c r="D50" s="1">
        <v>3363.3474424293286</v>
      </c>
      <c r="E50" s="1">
        <f t="shared" si="0"/>
        <v>4036.0169309151943</v>
      </c>
      <c r="G50" s="28"/>
    </row>
    <row r="51" spans="1:7" s="3" customFormat="1" ht="26.25" x14ac:dyDescent="0.25">
      <c r="A51" s="33" t="s">
        <v>45</v>
      </c>
      <c r="B51" s="111" t="s">
        <v>103</v>
      </c>
      <c r="C51" s="109" t="s">
        <v>130</v>
      </c>
      <c r="D51" s="1">
        <v>4708.6864194010595</v>
      </c>
      <c r="E51" s="1">
        <f t="shared" si="0"/>
        <v>5650.4237032812716</v>
      </c>
      <c r="G51" s="28"/>
    </row>
    <row r="52" spans="1:7" s="3" customFormat="1" ht="15" x14ac:dyDescent="0.25">
      <c r="A52" s="33" t="s">
        <v>46</v>
      </c>
      <c r="B52" s="111" t="s">
        <v>104</v>
      </c>
      <c r="C52" s="109" t="s">
        <v>130</v>
      </c>
      <c r="D52" s="1">
        <v>2018.0084654575969</v>
      </c>
      <c r="E52" s="1">
        <f t="shared" si="0"/>
        <v>2421.610158549116</v>
      </c>
      <c r="G52" s="28"/>
    </row>
    <row r="53" spans="1:7" s="3" customFormat="1" ht="26.25" x14ac:dyDescent="0.25">
      <c r="A53" s="33" t="s">
        <v>47</v>
      </c>
      <c r="B53" s="111" t="s">
        <v>105</v>
      </c>
      <c r="C53" s="109" t="s">
        <v>130</v>
      </c>
      <c r="D53" s="1">
        <v>672.66948848586571</v>
      </c>
      <c r="E53" s="1">
        <f t="shared" si="0"/>
        <v>807.20338618303879</v>
      </c>
      <c r="G53" s="28"/>
    </row>
    <row r="54" spans="1:7" s="3" customFormat="1" ht="26.25" x14ac:dyDescent="0.25">
      <c r="A54" s="33" t="s">
        <v>48</v>
      </c>
      <c r="B54" s="111" t="s">
        <v>106</v>
      </c>
      <c r="C54" s="109" t="s">
        <v>130</v>
      </c>
      <c r="D54" s="1">
        <v>1009.0042327287985</v>
      </c>
      <c r="E54" s="1">
        <f t="shared" si="0"/>
        <v>1210.805079274558</v>
      </c>
      <c r="G54" s="28"/>
    </row>
    <row r="55" spans="1:7" s="3" customFormat="1" ht="15" x14ac:dyDescent="0.25">
      <c r="A55" s="33" t="s">
        <v>49</v>
      </c>
      <c r="B55" s="111" t="s">
        <v>79</v>
      </c>
      <c r="C55" s="109" t="s">
        <v>130</v>
      </c>
      <c r="D55" s="1">
        <v>3363.3474424293286</v>
      </c>
      <c r="E55" s="1">
        <f t="shared" si="0"/>
        <v>4036.0169309151943</v>
      </c>
      <c r="G55" s="28"/>
    </row>
    <row r="56" spans="1:7" s="3" customFormat="1" ht="26.25" x14ac:dyDescent="0.25">
      <c r="A56" s="33" t="s">
        <v>50</v>
      </c>
      <c r="B56" s="111" t="s">
        <v>107</v>
      </c>
      <c r="C56" s="109" t="s">
        <v>130</v>
      </c>
      <c r="D56" s="1">
        <v>336.33474424293286</v>
      </c>
      <c r="E56" s="1">
        <f t="shared" si="0"/>
        <v>403.60169309151939</v>
      </c>
      <c r="G56" s="28"/>
    </row>
    <row r="57" spans="1:7" s="3" customFormat="1" ht="15" x14ac:dyDescent="0.25">
      <c r="A57" s="33" t="s">
        <v>51</v>
      </c>
      <c r="B57" s="111" t="s">
        <v>81</v>
      </c>
      <c r="C57" s="109" t="s">
        <v>130</v>
      </c>
      <c r="D57" s="1">
        <v>538.13559078869253</v>
      </c>
      <c r="E57" s="1">
        <f t="shared" si="0"/>
        <v>645.76270894643096</v>
      </c>
      <c r="G57" s="28"/>
    </row>
    <row r="58" spans="1:7" s="3" customFormat="1" ht="26.25" x14ac:dyDescent="0.25">
      <c r="A58" s="33" t="s">
        <v>52</v>
      </c>
      <c r="B58" s="111" t="s">
        <v>108</v>
      </c>
      <c r="C58" s="109" t="s">
        <v>130</v>
      </c>
      <c r="D58" s="1">
        <v>672.66948848586571</v>
      </c>
      <c r="E58" s="1">
        <f t="shared" si="0"/>
        <v>807.20338618303879</v>
      </c>
      <c r="G58" s="28"/>
    </row>
    <row r="59" spans="1:7" s="3" customFormat="1" ht="26.25" x14ac:dyDescent="0.25">
      <c r="A59" s="33" t="s">
        <v>53</v>
      </c>
      <c r="B59" s="111" t="s">
        <v>109</v>
      </c>
      <c r="C59" s="109" t="s">
        <v>130</v>
      </c>
      <c r="D59" s="1">
        <v>1009.0042327287985</v>
      </c>
      <c r="E59" s="1">
        <f t="shared" si="0"/>
        <v>1210.805079274558</v>
      </c>
      <c r="G59" s="28"/>
    </row>
    <row r="60" spans="1:7" s="3" customFormat="1" ht="15" x14ac:dyDescent="0.25">
      <c r="A60" s="33" t="s">
        <v>54</v>
      </c>
      <c r="B60" s="111" t="s">
        <v>96</v>
      </c>
      <c r="C60" s="109" t="s">
        <v>130</v>
      </c>
      <c r="D60" s="1">
        <v>672.66948848586571</v>
      </c>
      <c r="E60" s="1">
        <f t="shared" si="0"/>
        <v>807.20338618303879</v>
      </c>
      <c r="G60" s="28"/>
    </row>
    <row r="61" spans="1:7" s="3" customFormat="1" ht="26.25" x14ac:dyDescent="0.25">
      <c r="A61" s="33" t="s">
        <v>55</v>
      </c>
      <c r="B61" s="111" t="s">
        <v>110</v>
      </c>
      <c r="C61" s="109" t="s">
        <v>130</v>
      </c>
      <c r="D61" s="1">
        <v>538.13559078869253</v>
      </c>
      <c r="E61" s="1">
        <f t="shared" si="0"/>
        <v>645.76270894643096</v>
      </c>
      <c r="G61" s="28"/>
    </row>
    <row r="62" spans="1:7" s="3" customFormat="1" ht="26.25" x14ac:dyDescent="0.25">
      <c r="A62" s="33" t="s">
        <v>56</v>
      </c>
      <c r="B62" s="111" t="s">
        <v>111</v>
      </c>
      <c r="C62" s="109" t="s">
        <v>130</v>
      </c>
      <c r="D62" s="1">
        <v>1009.0042327287985</v>
      </c>
      <c r="E62" s="1">
        <f t="shared" si="0"/>
        <v>1210.805079274558</v>
      </c>
      <c r="G62" s="28"/>
    </row>
    <row r="63" spans="1:7" s="3" customFormat="1" ht="15" x14ac:dyDescent="0.25">
      <c r="A63" s="33" t="s">
        <v>57</v>
      </c>
      <c r="B63" s="111" t="s">
        <v>112</v>
      </c>
      <c r="C63" s="109" t="s">
        <v>130</v>
      </c>
      <c r="D63" s="1">
        <v>1345.3389769717314</v>
      </c>
      <c r="E63" s="1">
        <f t="shared" si="0"/>
        <v>1614.4067723660776</v>
      </c>
      <c r="G63" s="28"/>
    </row>
    <row r="64" spans="1:7" s="3" customFormat="1" ht="15" x14ac:dyDescent="0.25">
      <c r="A64" s="33" t="s">
        <v>58</v>
      </c>
      <c r="B64" s="111" t="s">
        <v>113</v>
      </c>
      <c r="C64" s="109" t="s">
        <v>130</v>
      </c>
      <c r="D64" s="1">
        <v>672.66948848586571</v>
      </c>
      <c r="E64" s="1">
        <f t="shared" si="0"/>
        <v>807.20338618303879</v>
      </c>
      <c r="G64" s="28"/>
    </row>
    <row r="65" spans="1:7" s="3" customFormat="1" ht="26.25" x14ac:dyDescent="0.25">
      <c r="A65" s="33" t="s">
        <v>59</v>
      </c>
      <c r="B65" s="111" t="s">
        <v>114</v>
      </c>
      <c r="C65" s="109" t="s">
        <v>130</v>
      </c>
      <c r="D65" s="1">
        <v>3027.0126981863955</v>
      </c>
      <c r="E65" s="1">
        <f t="shared" si="0"/>
        <v>3632.4152378236745</v>
      </c>
      <c r="G65" s="28"/>
    </row>
    <row r="66" spans="1:7" s="3" customFormat="1" ht="26.25" x14ac:dyDescent="0.25">
      <c r="A66" s="33" t="s">
        <v>60</v>
      </c>
      <c r="B66" s="111" t="s">
        <v>115</v>
      </c>
      <c r="C66" s="109" t="s">
        <v>130</v>
      </c>
      <c r="D66" s="1">
        <v>2690.6779539434629</v>
      </c>
      <c r="E66" s="1">
        <f t="shared" si="0"/>
        <v>3228.8135447321552</v>
      </c>
      <c r="G66" s="28"/>
    </row>
    <row r="67" spans="1:7" s="3" customFormat="1" ht="26.25" x14ac:dyDescent="0.25">
      <c r="A67" s="33" t="s">
        <v>61</v>
      </c>
      <c r="B67" s="111" t="s">
        <v>116</v>
      </c>
      <c r="C67" s="109" t="s">
        <v>130</v>
      </c>
      <c r="D67" s="1">
        <v>874.4703350316255</v>
      </c>
      <c r="E67" s="1">
        <f t="shared" si="0"/>
        <v>1049.3644020379506</v>
      </c>
      <c r="G67" s="28"/>
    </row>
    <row r="68" spans="1:7" s="3" customFormat="1" ht="26.25" x14ac:dyDescent="0.25">
      <c r="A68" s="33" t="s">
        <v>62</v>
      </c>
      <c r="B68" s="111" t="s">
        <v>117</v>
      </c>
      <c r="C68" s="109" t="s">
        <v>130</v>
      </c>
      <c r="D68" s="1">
        <v>1009.0042327287985</v>
      </c>
      <c r="E68" s="1">
        <f t="shared" si="0"/>
        <v>1210.805079274558</v>
      </c>
      <c r="G68" s="28"/>
    </row>
    <row r="69" spans="1:7" s="3" customFormat="1" ht="26.25" x14ac:dyDescent="0.25">
      <c r="A69" s="33" t="s">
        <v>63</v>
      </c>
      <c r="B69" s="111" t="s">
        <v>118</v>
      </c>
      <c r="C69" s="109" t="s">
        <v>130</v>
      </c>
      <c r="D69" s="1">
        <v>2018.0084654575969</v>
      </c>
      <c r="E69" s="1">
        <f t="shared" si="0"/>
        <v>2421.610158549116</v>
      </c>
      <c r="G69" s="28"/>
    </row>
    <row r="70" spans="1:7" s="3" customFormat="1" ht="15" x14ac:dyDescent="0.25">
      <c r="A70" s="33" t="s">
        <v>64</v>
      </c>
      <c r="B70" s="111" t="s">
        <v>119</v>
      </c>
      <c r="C70" s="109" t="s">
        <v>130</v>
      </c>
      <c r="D70" s="1">
        <v>1345.3389769717314</v>
      </c>
      <c r="E70" s="1">
        <f t="shared" si="0"/>
        <v>1614.4067723660776</v>
      </c>
      <c r="G70" s="28"/>
    </row>
    <row r="71" spans="1:7" s="3" customFormat="1" ht="15" x14ac:dyDescent="0.25">
      <c r="A71" s="33" t="s">
        <v>65</v>
      </c>
      <c r="B71" s="111" t="s">
        <v>120</v>
      </c>
      <c r="C71" s="109" t="s">
        <v>130</v>
      </c>
      <c r="D71" s="1">
        <v>538.13559078869253</v>
      </c>
      <c r="E71" s="1">
        <f t="shared" si="0"/>
        <v>645.76270894643096</v>
      </c>
      <c r="G71" s="28"/>
    </row>
    <row r="72" spans="1:7" s="3" customFormat="1" ht="15" x14ac:dyDescent="0.25">
      <c r="A72" s="33" t="s">
        <v>66</v>
      </c>
      <c r="B72" s="111" t="s">
        <v>96</v>
      </c>
      <c r="C72" s="109" t="s">
        <v>130</v>
      </c>
      <c r="D72" s="1">
        <v>336.33474424293286</v>
      </c>
      <c r="E72" s="1">
        <f t="shared" si="0"/>
        <v>403.60169309151939</v>
      </c>
      <c r="G72" s="28"/>
    </row>
    <row r="73" spans="1:7" s="3" customFormat="1" ht="26.25" x14ac:dyDescent="0.25">
      <c r="A73" s="33" t="s">
        <v>67</v>
      </c>
      <c r="B73" s="111" t="s">
        <v>121</v>
      </c>
      <c r="C73" s="109" t="s">
        <v>130</v>
      </c>
      <c r="D73" s="1">
        <v>1210.8050792745582</v>
      </c>
      <c r="E73" s="1">
        <f t="shared" si="0"/>
        <v>1452.9660951294697</v>
      </c>
      <c r="G73" s="28"/>
    </row>
    <row r="74" spans="1:7" s="3" customFormat="1" ht="15" x14ac:dyDescent="0.25">
      <c r="A74" s="33" t="s">
        <v>68</v>
      </c>
      <c r="B74" s="111" t="s">
        <v>122</v>
      </c>
      <c r="C74" s="109" t="s">
        <v>130</v>
      </c>
      <c r="D74" s="1">
        <v>470.86864194010599</v>
      </c>
      <c r="E74" s="1">
        <f t="shared" si="0"/>
        <v>565.04237032812716</v>
      </c>
      <c r="G74" s="28"/>
    </row>
    <row r="75" spans="1:7" s="3" customFormat="1" ht="26.25" x14ac:dyDescent="0.25">
      <c r="A75" s="33" t="s">
        <v>69</v>
      </c>
      <c r="B75" s="111" t="s">
        <v>123</v>
      </c>
      <c r="C75" s="109" t="s">
        <v>130</v>
      </c>
      <c r="D75" s="1">
        <v>538.13559078869253</v>
      </c>
      <c r="E75" s="1">
        <f t="shared" si="0"/>
        <v>645.76270894643096</v>
      </c>
      <c r="G75" s="28"/>
    </row>
    <row r="76" spans="1:7" s="3" customFormat="1" ht="39" x14ac:dyDescent="0.25">
      <c r="A76" s="33" t="s">
        <v>70</v>
      </c>
      <c r="B76" s="111" t="s">
        <v>124</v>
      </c>
      <c r="C76" s="109" t="s">
        <v>130</v>
      </c>
      <c r="D76" s="1">
        <v>672.66948848586571</v>
      </c>
      <c r="E76" s="1">
        <f t="shared" si="0"/>
        <v>807.20338618303879</v>
      </c>
      <c r="G76" s="28"/>
    </row>
    <row r="77" spans="1:7" s="3" customFormat="1" ht="26.25" x14ac:dyDescent="0.25">
      <c r="A77" s="33" t="s">
        <v>71</v>
      </c>
      <c r="B77" s="111" t="s">
        <v>125</v>
      </c>
      <c r="C77" s="109" t="s">
        <v>130</v>
      </c>
      <c r="D77" s="1">
        <v>1345.3389769717314</v>
      </c>
      <c r="E77" s="1">
        <f t="shared" si="0"/>
        <v>1614.4067723660776</v>
      </c>
      <c r="G77" s="28"/>
    </row>
    <row r="78" spans="1:7" s="3" customFormat="1" ht="15" x14ac:dyDescent="0.25">
      <c r="A78" s="33" t="s">
        <v>72</v>
      </c>
      <c r="B78" s="111" t="s">
        <v>102</v>
      </c>
      <c r="C78" s="109" t="s">
        <v>130</v>
      </c>
      <c r="D78" s="1">
        <v>1681.6737212146643</v>
      </c>
      <c r="E78" s="1">
        <f t="shared" si="0"/>
        <v>2018.0084654575971</v>
      </c>
      <c r="G78" s="28"/>
    </row>
    <row r="79" spans="1:7" s="3" customFormat="1" ht="26.25" x14ac:dyDescent="0.25">
      <c r="A79" s="33" t="s">
        <v>73</v>
      </c>
      <c r="B79" s="111" t="s">
        <v>126</v>
      </c>
      <c r="C79" s="109" t="s">
        <v>130</v>
      </c>
      <c r="D79" s="1">
        <v>2354.3432097005298</v>
      </c>
      <c r="E79" s="1">
        <f t="shared" si="0"/>
        <v>2825.2118516406358</v>
      </c>
      <c r="G79" s="28"/>
    </row>
    <row r="80" spans="1:7" s="3" customFormat="1" ht="26.25" x14ac:dyDescent="0.25">
      <c r="A80" s="33" t="s">
        <v>74</v>
      </c>
      <c r="B80" s="111" t="s">
        <v>127</v>
      </c>
      <c r="C80" s="109" t="s">
        <v>130</v>
      </c>
      <c r="D80" s="1">
        <v>1009.0042327287985</v>
      </c>
      <c r="E80" s="1">
        <f t="shared" si="0"/>
        <v>1210.805079274558</v>
      </c>
      <c r="G80" s="28"/>
    </row>
    <row r="81" spans="1:7" s="3" customFormat="1" ht="28.5" customHeight="1" x14ac:dyDescent="0.25">
      <c r="A81" s="33" t="s">
        <v>75</v>
      </c>
      <c r="B81" s="111" t="s">
        <v>128</v>
      </c>
      <c r="C81" s="109" t="s">
        <v>130</v>
      </c>
      <c r="D81" s="1">
        <v>336.33474424293286</v>
      </c>
      <c r="E81" s="1">
        <f t="shared" si="0"/>
        <v>403.60169309151939</v>
      </c>
      <c r="G81" s="28"/>
    </row>
    <row r="82" spans="1:7" s="3" customFormat="1" ht="25.5" x14ac:dyDescent="0.2">
      <c r="A82" s="108" t="s">
        <v>76</v>
      </c>
      <c r="B82" s="111" t="s">
        <v>129</v>
      </c>
      <c r="C82" s="109" t="s">
        <v>131</v>
      </c>
      <c r="D82" s="1">
        <v>725.73789527276551</v>
      </c>
      <c r="E82" s="1">
        <f t="shared" si="0"/>
        <v>870.88547432731855</v>
      </c>
      <c r="G82" s="28"/>
    </row>
    <row r="83" spans="1:7" s="3" customFormat="1" x14ac:dyDescent="0.2">
      <c r="A83" s="128" t="s">
        <v>77</v>
      </c>
      <c r="B83" s="129"/>
      <c r="C83" s="129"/>
      <c r="D83" s="130"/>
      <c r="E83" s="130"/>
      <c r="G83" s="28"/>
    </row>
    <row r="84" spans="1:7" s="3" customFormat="1" ht="39" x14ac:dyDescent="0.25">
      <c r="A84" s="33" t="s">
        <v>132</v>
      </c>
      <c r="B84" s="111" t="s">
        <v>133</v>
      </c>
      <c r="C84" s="109" t="s">
        <v>130</v>
      </c>
      <c r="D84" s="1">
        <v>2354.3432097005298</v>
      </c>
      <c r="E84" s="1">
        <f>D84*1.2</f>
        <v>2825.2118516406358</v>
      </c>
      <c r="G84" s="28"/>
    </row>
    <row r="85" spans="1:7" s="3" customFormat="1" ht="26.25" x14ac:dyDescent="0.25">
      <c r="A85" s="34" t="s">
        <v>134</v>
      </c>
      <c r="B85" s="111" t="s">
        <v>135</v>
      </c>
      <c r="C85" s="109" t="s">
        <v>130</v>
      </c>
      <c r="D85" s="1">
        <v>672.66948848586571</v>
      </c>
      <c r="E85" s="1">
        <f t="shared" ref="E85:E86" si="1">D85*1.2</f>
        <v>807.20338618303879</v>
      </c>
      <c r="G85" s="28"/>
    </row>
    <row r="86" spans="1:7" s="3" customFormat="1" ht="26.25" x14ac:dyDescent="0.25">
      <c r="A86" s="33" t="s">
        <v>136</v>
      </c>
      <c r="B86" s="111" t="s">
        <v>137</v>
      </c>
      <c r="C86" s="109" t="s">
        <v>130</v>
      </c>
      <c r="D86" s="1">
        <v>672.66948848586571</v>
      </c>
      <c r="E86" s="1">
        <f t="shared" si="1"/>
        <v>807.20338618303879</v>
      </c>
      <c r="G86" s="28"/>
    </row>
    <row r="87" spans="1:7" s="3" customFormat="1" ht="15" customHeight="1" x14ac:dyDescent="0.2">
      <c r="A87" s="128" t="s">
        <v>138</v>
      </c>
      <c r="B87" s="129"/>
      <c r="C87" s="129"/>
      <c r="D87" s="130"/>
      <c r="E87" s="130"/>
      <c r="G87" s="28"/>
    </row>
    <row r="88" spans="1:7" s="3" customFormat="1" ht="24.75" customHeight="1" x14ac:dyDescent="0.2">
      <c r="A88" s="35" t="s">
        <v>139</v>
      </c>
      <c r="B88" s="107" t="s">
        <v>2405</v>
      </c>
      <c r="C88" s="109" t="s">
        <v>131</v>
      </c>
      <c r="D88" s="1">
        <v>1314.4657145185467</v>
      </c>
      <c r="E88" s="1">
        <f>D88*1.2</f>
        <v>1577.3588574222561</v>
      </c>
      <c r="G88" s="28"/>
    </row>
    <row r="89" spans="1:7" s="3" customFormat="1" ht="26.25" customHeight="1" x14ac:dyDescent="0.25">
      <c r="A89" s="33" t="s">
        <v>140</v>
      </c>
      <c r="B89" s="39" t="s">
        <v>2406</v>
      </c>
      <c r="C89" s="109" t="s">
        <v>130</v>
      </c>
      <c r="D89" s="1">
        <v>297.86893959493011</v>
      </c>
      <c r="E89" s="1">
        <f t="shared" ref="E89:E96" si="2">D89*1.2</f>
        <v>357.44272751391611</v>
      </c>
      <c r="G89" s="28"/>
    </row>
    <row r="90" spans="1:7" s="3" customFormat="1" ht="27.75" customHeight="1" x14ac:dyDescent="0.25">
      <c r="A90" s="33" t="s">
        <v>141</v>
      </c>
      <c r="B90" s="111" t="s">
        <v>142</v>
      </c>
      <c r="C90" s="109" t="s">
        <v>130</v>
      </c>
      <c r="D90" s="1">
        <v>526.08128248933372</v>
      </c>
      <c r="E90" s="1">
        <f t="shared" si="2"/>
        <v>631.29753898720048</v>
      </c>
      <c r="G90" s="28"/>
    </row>
    <row r="91" spans="1:7" s="3" customFormat="1" ht="15.75" customHeight="1" x14ac:dyDescent="0.25">
      <c r="A91" s="33" t="s">
        <v>143</v>
      </c>
      <c r="B91" s="111" t="s">
        <v>144</v>
      </c>
      <c r="C91" s="109" t="s">
        <v>130</v>
      </c>
      <c r="D91" s="1">
        <v>349.46886050022556</v>
      </c>
      <c r="E91" s="1">
        <f t="shared" si="2"/>
        <v>419.36263260027067</v>
      </c>
      <c r="G91" s="28"/>
    </row>
    <row r="92" spans="1:7" s="3" customFormat="1" ht="26.25" x14ac:dyDescent="0.25">
      <c r="A92" s="33" t="s">
        <v>145</v>
      </c>
      <c r="B92" s="111" t="s">
        <v>146</v>
      </c>
      <c r="C92" s="109" t="s">
        <v>130</v>
      </c>
      <c r="D92" s="1">
        <v>8417.3005198293395</v>
      </c>
      <c r="E92" s="1">
        <f t="shared" si="2"/>
        <v>10100.760623795208</v>
      </c>
      <c r="G92" s="28"/>
    </row>
    <row r="93" spans="1:7" s="3" customFormat="1" ht="26.25" x14ac:dyDescent="0.25">
      <c r="A93" s="33" t="s">
        <v>147</v>
      </c>
      <c r="B93" s="111" t="s">
        <v>148</v>
      </c>
      <c r="C93" s="109" t="s">
        <v>130</v>
      </c>
      <c r="D93" s="1">
        <v>535.93882131309829</v>
      </c>
      <c r="E93" s="1">
        <f t="shared" si="2"/>
        <v>643.12658557571797</v>
      </c>
      <c r="G93" s="28"/>
    </row>
    <row r="94" spans="1:7" s="3" customFormat="1" ht="42" customHeight="1" x14ac:dyDescent="0.25">
      <c r="A94" s="33" t="s">
        <v>149</v>
      </c>
      <c r="B94" s="111" t="s">
        <v>150</v>
      </c>
      <c r="C94" s="109" t="s">
        <v>130</v>
      </c>
      <c r="D94" s="1">
        <v>535.93882131309829</v>
      </c>
      <c r="E94" s="1">
        <f t="shared" si="2"/>
        <v>643.12658557571797</v>
      </c>
      <c r="G94" s="28"/>
    </row>
    <row r="95" spans="1:7" s="3" customFormat="1" ht="42" customHeight="1" x14ac:dyDescent="0.25">
      <c r="A95" s="87" t="s">
        <v>2538</v>
      </c>
      <c r="B95" s="116" t="s">
        <v>2537</v>
      </c>
      <c r="C95" s="26" t="s">
        <v>130</v>
      </c>
      <c r="D95" s="1">
        <v>1861.8</v>
      </c>
      <c r="E95" s="1">
        <f t="shared" si="2"/>
        <v>2234.16</v>
      </c>
      <c r="G95" s="28"/>
    </row>
    <row r="96" spans="1:7" s="3" customFormat="1" ht="31.5" customHeight="1" x14ac:dyDescent="0.2">
      <c r="A96" s="58" t="s">
        <v>151</v>
      </c>
      <c r="B96" s="7" t="s">
        <v>152</v>
      </c>
      <c r="C96" s="26" t="s">
        <v>131</v>
      </c>
      <c r="D96" s="1">
        <v>1425.4868191219643</v>
      </c>
      <c r="E96" s="1">
        <f t="shared" si="2"/>
        <v>1710.5841829463573</v>
      </c>
      <c r="G96" s="28"/>
    </row>
    <row r="97" spans="1:7" s="3" customFormat="1" x14ac:dyDescent="0.2">
      <c r="A97" s="123" t="s">
        <v>153</v>
      </c>
      <c r="B97" s="124"/>
      <c r="C97" s="124"/>
      <c r="D97" s="2"/>
      <c r="E97" s="2"/>
      <c r="G97" s="28"/>
    </row>
    <row r="98" spans="1:7" s="3" customFormat="1" x14ac:dyDescent="0.2">
      <c r="A98" s="125" t="s">
        <v>154</v>
      </c>
      <c r="B98" s="125"/>
      <c r="C98" s="125"/>
      <c r="D98" s="103"/>
      <c r="E98" s="103"/>
      <c r="G98" s="28"/>
    </row>
    <row r="99" spans="1:7" s="3" customFormat="1" ht="25.5" customHeight="1" x14ac:dyDescent="0.2">
      <c r="A99" s="108" t="s">
        <v>155</v>
      </c>
      <c r="B99" s="107" t="s">
        <v>156</v>
      </c>
      <c r="C99" s="45"/>
      <c r="D99" s="1"/>
      <c r="E99" s="1"/>
      <c r="G99" s="28"/>
    </row>
    <row r="100" spans="1:7" s="3" customFormat="1" x14ac:dyDescent="0.2">
      <c r="A100" s="108"/>
      <c r="B100" s="107" t="s">
        <v>158</v>
      </c>
      <c r="C100" s="109" t="s">
        <v>157</v>
      </c>
      <c r="D100" s="1">
        <v>2211.7095036651858</v>
      </c>
      <c r="E100" s="1">
        <f>D100*1.2</f>
        <v>2654.051404398223</v>
      </c>
      <c r="G100" s="28"/>
    </row>
    <row r="101" spans="1:7" s="3" customFormat="1" ht="12.75" customHeight="1" x14ac:dyDescent="0.2">
      <c r="A101" s="108"/>
      <c r="B101" s="107" t="s">
        <v>159</v>
      </c>
      <c r="C101" s="109" t="s">
        <v>157</v>
      </c>
      <c r="D101" s="1">
        <v>2769.4449437198846</v>
      </c>
      <c r="E101" s="1">
        <f t="shared" ref="E101:E106" si="3">D101*1.2</f>
        <v>3323.3339324638614</v>
      </c>
      <c r="G101" s="28"/>
    </row>
    <row r="102" spans="1:7" s="3" customFormat="1" ht="12.75" customHeight="1" x14ac:dyDescent="0.2">
      <c r="A102" s="108"/>
      <c r="B102" s="107" t="s">
        <v>160</v>
      </c>
      <c r="C102" s="109" t="s">
        <v>157</v>
      </c>
      <c r="D102" s="1">
        <v>3461.8061796498564</v>
      </c>
      <c r="E102" s="1">
        <f t="shared" si="3"/>
        <v>4154.1674155798273</v>
      </c>
      <c r="G102" s="28"/>
    </row>
    <row r="103" spans="1:7" s="3" customFormat="1" ht="12.75" customHeight="1" x14ac:dyDescent="0.2">
      <c r="A103" s="108"/>
      <c r="B103" s="107" t="s">
        <v>161</v>
      </c>
      <c r="C103" s="109" t="s">
        <v>157</v>
      </c>
      <c r="D103" s="1">
        <v>4327.2577245623206</v>
      </c>
      <c r="E103" s="1">
        <f t="shared" si="3"/>
        <v>5192.7092694747844</v>
      </c>
      <c r="G103" s="28"/>
    </row>
    <row r="104" spans="1:7" s="3" customFormat="1" ht="12.75" customHeight="1" x14ac:dyDescent="0.2">
      <c r="A104" s="108"/>
      <c r="B104" s="107" t="s">
        <v>162</v>
      </c>
      <c r="C104" s="109" t="s">
        <v>157</v>
      </c>
      <c r="D104" s="1">
        <v>7767.1084680641034</v>
      </c>
      <c r="E104" s="1">
        <f t="shared" si="3"/>
        <v>9320.5301616769229</v>
      </c>
      <c r="G104" s="28"/>
    </row>
    <row r="105" spans="1:7" s="3" customFormat="1" ht="12.75" customHeight="1" x14ac:dyDescent="0.2">
      <c r="A105" s="108"/>
      <c r="B105" s="107" t="s">
        <v>163</v>
      </c>
      <c r="C105" s="109" t="s">
        <v>157</v>
      </c>
      <c r="D105" s="1">
        <v>9708.8855850801301</v>
      </c>
      <c r="E105" s="1">
        <f t="shared" si="3"/>
        <v>11650.662702096155</v>
      </c>
      <c r="G105" s="28"/>
    </row>
    <row r="106" spans="1:7" s="3" customFormat="1" ht="12.75" customHeight="1" x14ac:dyDescent="0.2">
      <c r="A106" s="108"/>
      <c r="B106" s="107" t="s">
        <v>164</v>
      </c>
      <c r="C106" s="109" t="s">
        <v>157</v>
      </c>
      <c r="D106" s="1">
        <v>12136.10698135016</v>
      </c>
      <c r="E106" s="1">
        <f t="shared" si="3"/>
        <v>14563.328377620192</v>
      </c>
      <c r="G106" s="28"/>
    </row>
    <row r="107" spans="1:7" s="3" customFormat="1" ht="51" x14ac:dyDescent="0.2">
      <c r="A107" s="108"/>
      <c r="B107" s="107" t="s">
        <v>165</v>
      </c>
      <c r="C107" s="109"/>
      <c r="D107" s="1"/>
      <c r="E107" s="1"/>
      <c r="G107" s="28"/>
    </row>
    <row r="108" spans="1:7" s="3" customFormat="1" ht="25.5" x14ac:dyDescent="0.2">
      <c r="A108" s="108" t="s">
        <v>166</v>
      </c>
      <c r="B108" s="111" t="s">
        <v>167</v>
      </c>
      <c r="C108" s="109" t="s">
        <v>157</v>
      </c>
      <c r="D108" s="1">
        <v>1384.7224718599423</v>
      </c>
      <c r="E108" s="1">
        <f>D108*1.2</f>
        <v>1661.6669662319307</v>
      </c>
      <c r="G108" s="28"/>
    </row>
    <row r="109" spans="1:7" s="3" customFormat="1" ht="12.75" customHeight="1" x14ac:dyDescent="0.2">
      <c r="A109" s="108"/>
      <c r="B109" s="107" t="s">
        <v>168</v>
      </c>
      <c r="C109" s="109" t="s">
        <v>157</v>
      </c>
      <c r="D109" s="1">
        <v>1634.7418070568765</v>
      </c>
      <c r="E109" s="1">
        <f t="shared" ref="E109:E114" si="4">D109*1.2</f>
        <v>1961.6901684682516</v>
      </c>
      <c r="G109" s="28"/>
    </row>
    <row r="110" spans="1:7" s="3" customFormat="1" ht="12.75" customHeight="1" x14ac:dyDescent="0.2">
      <c r="A110" s="108"/>
      <c r="B110" s="107" t="s">
        <v>169</v>
      </c>
      <c r="C110" s="109" t="s">
        <v>157</v>
      </c>
      <c r="D110" s="1">
        <v>1923.2256553610314</v>
      </c>
      <c r="E110" s="1">
        <f t="shared" si="4"/>
        <v>2307.8707864332378</v>
      </c>
      <c r="G110" s="28"/>
    </row>
    <row r="111" spans="1:7" s="3" customFormat="1" ht="12.75" customHeight="1" x14ac:dyDescent="0.2">
      <c r="A111" s="108"/>
      <c r="B111" s="107" t="s">
        <v>159</v>
      </c>
      <c r="C111" s="109" t="s">
        <v>157</v>
      </c>
      <c r="D111" s="1">
        <v>2769.4449437198846</v>
      </c>
      <c r="E111" s="1">
        <f t="shared" si="4"/>
        <v>3323.3339324638614</v>
      </c>
      <c r="G111" s="28"/>
    </row>
    <row r="112" spans="1:7" s="3" customFormat="1" ht="12.75" customHeight="1" x14ac:dyDescent="0.2">
      <c r="A112" s="108"/>
      <c r="B112" s="107" t="s">
        <v>170</v>
      </c>
      <c r="C112" s="109" t="s">
        <v>157</v>
      </c>
      <c r="D112" s="1">
        <v>3365.6448968818049</v>
      </c>
      <c r="E112" s="1">
        <f t="shared" si="4"/>
        <v>4038.7738762581657</v>
      </c>
      <c r="G112" s="28"/>
    </row>
    <row r="113" spans="1:7" s="3" customFormat="1" ht="12.75" customHeight="1" x14ac:dyDescent="0.2">
      <c r="A113" s="108"/>
      <c r="B113" s="107" t="s">
        <v>161</v>
      </c>
      <c r="C113" s="109" t="s">
        <v>157</v>
      </c>
      <c r="D113" s="1">
        <v>4086.8545176421912</v>
      </c>
      <c r="E113" s="1">
        <f t="shared" si="4"/>
        <v>4904.2254211706295</v>
      </c>
      <c r="G113" s="28"/>
    </row>
    <row r="114" spans="1:7" s="3" customFormat="1" ht="12.75" customHeight="1" x14ac:dyDescent="0.2">
      <c r="A114" s="108"/>
      <c r="B114" s="107" t="s">
        <v>171</v>
      </c>
      <c r="C114" s="109" t="s">
        <v>157</v>
      </c>
      <c r="D114" s="1">
        <v>7073.616640558379</v>
      </c>
      <c r="E114" s="1">
        <f t="shared" si="4"/>
        <v>8488.3399686700541</v>
      </c>
      <c r="G114" s="28"/>
    </row>
    <row r="115" spans="1:7" s="3" customFormat="1" ht="25.5" x14ac:dyDescent="0.2">
      <c r="A115" s="108"/>
      <c r="B115" s="107" t="s">
        <v>172</v>
      </c>
      <c r="C115" s="109"/>
      <c r="D115" s="1"/>
      <c r="E115" s="1"/>
      <c r="G115" s="28"/>
    </row>
    <row r="116" spans="1:7" s="3" customFormat="1" ht="25.5" x14ac:dyDescent="0.2">
      <c r="A116" s="108" t="s">
        <v>173</v>
      </c>
      <c r="B116" s="107" t="s">
        <v>174</v>
      </c>
      <c r="C116" s="109" t="s">
        <v>175</v>
      </c>
      <c r="D116" s="1">
        <v>1798.2159877625645</v>
      </c>
      <c r="E116" s="1">
        <f>D116*1.2</f>
        <v>2157.8591853150774</v>
      </c>
      <c r="G116" s="28"/>
    </row>
    <row r="117" spans="1:7" s="3" customFormat="1" x14ac:dyDescent="0.2">
      <c r="A117" s="108"/>
      <c r="B117" s="107" t="s">
        <v>168</v>
      </c>
      <c r="C117" s="109" t="s">
        <v>175</v>
      </c>
      <c r="D117" s="1">
        <v>2125.1643491739396</v>
      </c>
      <c r="E117" s="1">
        <f t="shared" ref="E117:E126" si="5">D117*1.2</f>
        <v>2550.1972190087276</v>
      </c>
      <c r="G117" s="28"/>
    </row>
    <row r="118" spans="1:7" s="3" customFormat="1" x14ac:dyDescent="0.2">
      <c r="A118" s="108"/>
      <c r="B118" s="107" t="s">
        <v>169</v>
      </c>
      <c r="C118" s="109" t="s">
        <v>175</v>
      </c>
      <c r="D118" s="1">
        <v>2500.1933519693407</v>
      </c>
      <c r="E118" s="1">
        <f t="shared" si="5"/>
        <v>3000.2320223632087</v>
      </c>
      <c r="G118" s="28"/>
    </row>
    <row r="119" spans="1:7" s="3" customFormat="1" ht="51" x14ac:dyDescent="0.2">
      <c r="A119" s="108" t="s">
        <v>176</v>
      </c>
      <c r="B119" s="107" t="s">
        <v>177</v>
      </c>
      <c r="C119" s="109" t="s">
        <v>178</v>
      </c>
      <c r="D119" s="1">
        <v>5825.3313510480775</v>
      </c>
      <c r="E119" s="1">
        <f t="shared" si="5"/>
        <v>6990.3976212576927</v>
      </c>
      <c r="G119" s="28"/>
    </row>
    <row r="120" spans="1:7" s="3" customFormat="1" ht="25.5" x14ac:dyDescent="0.2">
      <c r="A120" s="108" t="s">
        <v>179</v>
      </c>
      <c r="B120" s="107" t="s">
        <v>180</v>
      </c>
      <c r="C120" s="109" t="s">
        <v>181</v>
      </c>
      <c r="D120" s="1">
        <v>1153.9353932166186</v>
      </c>
      <c r="E120" s="1">
        <f t="shared" si="5"/>
        <v>1384.7224718599423</v>
      </c>
      <c r="G120" s="28"/>
    </row>
    <row r="121" spans="1:7" s="3" customFormat="1" x14ac:dyDescent="0.2">
      <c r="A121" s="108"/>
      <c r="B121" s="107" t="s">
        <v>182</v>
      </c>
      <c r="C121" s="109" t="s">
        <v>181</v>
      </c>
      <c r="D121" s="1">
        <v>1384.7224718599423</v>
      </c>
      <c r="E121" s="1">
        <f t="shared" si="5"/>
        <v>1661.6669662319307</v>
      </c>
      <c r="G121" s="28"/>
    </row>
    <row r="122" spans="1:7" s="3" customFormat="1" x14ac:dyDescent="0.2">
      <c r="A122" s="108"/>
      <c r="B122" s="107" t="s">
        <v>159</v>
      </c>
      <c r="C122" s="109" t="s">
        <v>181</v>
      </c>
      <c r="D122" s="1">
        <v>1923.2256553610314</v>
      </c>
      <c r="E122" s="1">
        <f t="shared" si="5"/>
        <v>2307.8707864332378</v>
      </c>
      <c r="G122" s="28"/>
    </row>
    <row r="123" spans="1:7" s="3" customFormat="1" x14ac:dyDescent="0.2">
      <c r="A123" s="108"/>
      <c r="B123" s="107" t="s">
        <v>160</v>
      </c>
      <c r="C123" s="109" t="s">
        <v>181</v>
      </c>
      <c r="D123" s="1">
        <v>2644.4352761214177</v>
      </c>
      <c r="E123" s="1">
        <f t="shared" si="5"/>
        <v>3173.3223313457011</v>
      </c>
      <c r="G123" s="28"/>
    </row>
    <row r="124" spans="1:7" s="3" customFormat="1" x14ac:dyDescent="0.2">
      <c r="A124" s="108"/>
      <c r="B124" s="107" t="s">
        <v>161</v>
      </c>
      <c r="C124" s="109" t="s">
        <v>181</v>
      </c>
      <c r="D124" s="1">
        <v>3461.8061796498564</v>
      </c>
      <c r="E124" s="1">
        <f t="shared" si="5"/>
        <v>4154.1674155798273</v>
      </c>
      <c r="G124" s="28"/>
    </row>
    <row r="125" spans="1:7" s="3" customFormat="1" x14ac:dyDescent="0.2">
      <c r="A125" s="108"/>
      <c r="B125" s="107" t="s">
        <v>162</v>
      </c>
      <c r="C125" s="109" t="s">
        <v>181</v>
      </c>
      <c r="D125" s="1">
        <v>5547.9346200457876</v>
      </c>
      <c r="E125" s="1">
        <f t="shared" si="5"/>
        <v>6657.5215440549446</v>
      </c>
      <c r="G125" s="28"/>
    </row>
    <row r="126" spans="1:7" s="3" customFormat="1" x14ac:dyDescent="0.2">
      <c r="A126" s="108"/>
      <c r="B126" s="107" t="s">
        <v>163</v>
      </c>
      <c r="C126" s="109" t="s">
        <v>181</v>
      </c>
      <c r="D126" s="1">
        <v>6241.426447551512</v>
      </c>
      <c r="E126" s="1">
        <f t="shared" si="5"/>
        <v>7489.7117370618143</v>
      </c>
      <c r="G126" s="28"/>
    </row>
    <row r="127" spans="1:7" s="3" customFormat="1" ht="25.5" x14ac:dyDescent="0.2">
      <c r="A127" s="108"/>
      <c r="B127" s="107" t="s">
        <v>183</v>
      </c>
      <c r="C127" s="109"/>
      <c r="D127" s="1"/>
      <c r="E127" s="1"/>
      <c r="G127" s="28"/>
    </row>
    <row r="128" spans="1:7" s="3" customFormat="1" ht="27" customHeight="1" x14ac:dyDescent="0.2">
      <c r="A128" s="108" t="s">
        <v>184</v>
      </c>
      <c r="B128" s="107" t="s">
        <v>185</v>
      </c>
      <c r="C128" s="109" t="s">
        <v>178</v>
      </c>
      <c r="D128" s="1">
        <v>865.4515449124641</v>
      </c>
      <c r="E128" s="1">
        <f>D128*1.2</f>
        <v>1038.5418538949568</v>
      </c>
      <c r="G128" s="28"/>
    </row>
    <row r="129" spans="1:7" s="3" customFormat="1" x14ac:dyDescent="0.2">
      <c r="A129" s="108"/>
      <c r="B129" s="107" t="s">
        <v>182</v>
      </c>
      <c r="C129" s="109" t="s">
        <v>178</v>
      </c>
      <c r="D129" s="1">
        <v>1384.7224718599423</v>
      </c>
      <c r="E129" s="1">
        <f t="shared" ref="E129:E138" si="6">D129*1.2</f>
        <v>1661.6669662319307</v>
      </c>
      <c r="G129" s="28"/>
    </row>
    <row r="130" spans="1:7" s="3" customFormat="1" ht="25.5" x14ac:dyDescent="0.2">
      <c r="A130" s="108" t="s">
        <v>186</v>
      </c>
      <c r="B130" s="107" t="s">
        <v>187</v>
      </c>
      <c r="C130" s="109" t="s">
        <v>178</v>
      </c>
      <c r="D130" s="1">
        <v>1057.7741104485674</v>
      </c>
      <c r="E130" s="1">
        <f t="shared" si="6"/>
        <v>1269.3289325382809</v>
      </c>
      <c r="G130" s="28"/>
    </row>
    <row r="131" spans="1:7" s="3" customFormat="1" x14ac:dyDescent="0.2">
      <c r="A131" s="108"/>
      <c r="B131" s="107" t="s">
        <v>182</v>
      </c>
      <c r="C131" s="109" t="s">
        <v>178</v>
      </c>
      <c r="D131" s="1">
        <v>1442.4192415207735</v>
      </c>
      <c r="E131" s="1">
        <f t="shared" si="6"/>
        <v>1730.9030898249282</v>
      </c>
      <c r="G131" s="28"/>
    </row>
    <row r="132" spans="1:7" s="3" customFormat="1" x14ac:dyDescent="0.2">
      <c r="A132" s="108" t="s">
        <v>188</v>
      </c>
      <c r="B132" s="107" t="s">
        <v>189</v>
      </c>
      <c r="C132" s="109" t="s">
        <v>190</v>
      </c>
      <c r="D132" s="1">
        <v>471.19028556345268</v>
      </c>
      <c r="E132" s="1">
        <f t="shared" si="6"/>
        <v>565.42834267614319</v>
      </c>
      <c r="G132" s="28"/>
    </row>
    <row r="133" spans="1:7" s="3" customFormat="1" x14ac:dyDescent="0.2">
      <c r="A133" s="108"/>
      <c r="B133" s="107" t="s">
        <v>159</v>
      </c>
      <c r="C133" s="109" t="s">
        <v>190</v>
      </c>
      <c r="D133" s="1">
        <v>615.43220971553001</v>
      </c>
      <c r="E133" s="1">
        <f t="shared" si="6"/>
        <v>738.51865165863603</v>
      </c>
      <c r="G133" s="28"/>
    </row>
    <row r="134" spans="1:7" s="3" customFormat="1" x14ac:dyDescent="0.2">
      <c r="A134" s="108"/>
      <c r="B134" s="107" t="s">
        <v>160</v>
      </c>
      <c r="C134" s="109" t="s">
        <v>190</v>
      </c>
      <c r="D134" s="1">
        <v>721.20962076038677</v>
      </c>
      <c r="E134" s="1">
        <f t="shared" si="6"/>
        <v>865.4515449124641</v>
      </c>
      <c r="G134" s="28"/>
    </row>
    <row r="135" spans="1:7" s="3" customFormat="1" x14ac:dyDescent="0.2">
      <c r="A135" s="108"/>
      <c r="B135" s="107" t="s">
        <v>161</v>
      </c>
      <c r="C135" s="109" t="s">
        <v>190</v>
      </c>
      <c r="D135" s="1">
        <v>1153.9353932166186</v>
      </c>
      <c r="E135" s="1">
        <f t="shared" si="6"/>
        <v>1384.7224718599423</v>
      </c>
      <c r="G135" s="28"/>
    </row>
    <row r="136" spans="1:7" s="3" customFormat="1" x14ac:dyDescent="0.2">
      <c r="A136" s="108"/>
      <c r="B136" s="107" t="s">
        <v>191</v>
      </c>
      <c r="C136" s="109" t="s">
        <v>190</v>
      </c>
      <c r="D136" s="1">
        <v>2884.9260024238101</v>
      </c>
      <c r="E136" s="1">
        <f t="shared" si="6"/>
        <v>3461.9112029085722</v>
      </c>
      <c r="G136" s="28"/>
    </row>
    <row r="137" spans="1:7" s="3" customFormat="1" ht="25.5" x14ac:dyDescent="0.2">
      <c r="A137" s="108" t="s">
        <v>192</v>
      </c>
      <c r="B137" s="107" t="s">
        <v>193</v>
      </c>
      <c r="C137" s="109" t="s">
        <v>194</v>
      </c>
      <c r="D137" s="1">
        <v>653.89672282275069</v>
      </c>
      <c r="E137" s="1">
        <f t="shared" si="6"/>
        <v>784.6760673873008</v>
      </c>
      <c r="G137" s="28"/>
    </row>
    <row r="138" spans="1:7" s="3" customFormat="1" x14ac:dyDescent="0.2">
      <c r="A138" s="108"/>
      <c r="B138" s="107" t="s">
        <v>182</v>
      </c>
      <c r="C138" s="109" t="s">
        <v>194</v>
      </c>
      <c r="D138" s="1">
        <v>1038.5418538949571</v>
      </c>
      <c r="E138" s="1">
        <f t="shared" si="6"/>
        <v>1246.2502246739484</v>
      </c>
      <c r="G138" s="28"/>
    </row>
    <row r="139" spans="1:7" s="3" customFormat="1" x14ac:dyDescent="0.2">
      <c r="A139" s="108"/>
      <c r="B139" s="107" t="s">
        <v>195</v>
      </c>
      <c r="C139" s="109"/>
      <c r="D139" s="1"/>
      <c r="E139" s="1"/>
      <c r="G139" s="28"/>
    </row>
    <row r="140" spans="1:7" s="3" customFormat="1" ht="25.5" x14ac:dyDescent="0.2">
      <c r="A140" s="108" t="s">
        <v>196</v>
      </c>
      <c r="B140" s="107" t="s">
        <v>197</v>
      </c>
      <c r="C140" s="109" t="s">
        <v>198</v>
      </c>
      <c r="D140" s="1">
        <v>467.90791006402463</v>
      </c>
      <c r="E140" s="1">
        <f>D140*1.2</f>
        <v>561.48949207682949</v>
      </c>
      <c r="G140" s="28"/>
    </row>
    <row r="141" spans="1:7" s="3" customFormat="1" x14ac:dyDescent="0.2">
      <c r="A141" s="108"/>
      <c r="B141" s="107" t="s">
        <v>160</v>
      </c>
      <c r="C141" s="109" t="s">
        <v>198</v>
      </c>
      <c r="D141" s="1">
        <v>595.51915826330401</v>
      </c>
      <c r="E141" s="1">
        <f t="shared" ref="E141:E146" si="7">D141*1.2</f>
        <v>714.62298991596481</v>
      </c>
      <c r="G141" s="28"/>
    </row>
    <row r="142" spans="1:7" s="3" customFormat="1" x14ac:dyDescent="0.2">
      <c r="A142" s="108"/>
      <c r="B142" s="107" t="s">
        <v>161</v>
      </c>
      <c r="C142" s="109" t="s">
        <v>198</v>
      </c>
      <c r="D142" s="1">
        <v>808.20457192876961</v>
      </c>
      <c r="E142" s="1">
        <f t="shared" si="7"/>
        <v>969.84548631452344</v>
      </c>
      <c r="G142" s="28"/>
    </row>
    <row r="143" spans="1:7" s="3" customFormat="1" x14ac:dyDescent="0.2">
      <c r="A143" s="108"/>
      <c r="B143" s="107" t="s">
        <v>162</v>
      </c>
      <c r="C143" s="109" t="s">
        <v>198</v>
      </c>
      <c r="D143" s="1">
        <v>1063.4270683273285</v>
      </c>
      <c r="E143" s="1">
        <f t="shared" si="7"/>
        <v>1276.1124819927941</v>
      </c>
      <c r="G143" s="28"/>
    </row>
    <row r="144" spans="1:7" s="3" customFormat="1" x14ac:dyDescent="0.2">
      <c r="A144" s="108"/>
      <c r="B144" s="107" t="s">
        <v>199</v>
      </c>
      <c r="C144" s="109" t="s">
        <v>198</v>
      </c>
      <c r="D144" s="1">
        <v>1318.6495647258873</v>
      </c>
      <c r="E144" s="1">
        <f t="shared" si="7"/>
        <v>1582.3794776710647</v>
      </c>
      <c r="G144" s="28"/>
    </row>
    <row r="145" spans="1:7" s="3" customFormat="1" x14ac:dyDescent="0.2">
      <c r="A145" s="108"/>
      <c r="B145" s="107" t="s">
        <v>164</v>
      </c>
      <c r="C145" s="109" t="s">
        <v>198</v>
      </c>
      <c r="D145" s="1">
        <v>1531.3349783913529</v>
      </c>
      <c r="E145" s="1">
        <f t="shared" si="7"/>
        <v>1837.6019740696236</v>
      </c>
      <c r="G145" s="28"/>
    </row>
    <row r="146" spans="1:7" s="3" customFormat="1" x14ac:dyDescent="0.2">
      <c r="A146" s="108" t="s">
        <v>200</v>
      </c>
      <c r="B146" s="107" t="s">
        <v>201</v>
      </c>
      <c r="C146" s="109" t="s">
        <v>202</v>
      </c>
      <c r="D146" s="1">
        <v>212.68541366546569</v>
      </c>
      <c r="E146" s="1">
        <f t="shared" si="7"/>
        <v>255.2224963985588</v>
      </c>
      <c r="G146" s="28"/>
    </row>
    <row r="147" spans="1:7" s="3" customFormat="1" ht="21.75" customHeight="1" x14ac:dyDescent="0.2">
      <c r="A147" s="126" t="s">
        <v>203</v>
      </c>
      <c r="B147" s="127"/>
      <c r="C147" s="127"/>
      <c r="D147" s="127"/>
      <c r="E147" s="127"/>
      <c r="G147" s="28"/>
    </row>
    <row r="148" spans="1:7" s="3" customFormat="1" ht="25.5" customHeight="1" x14ac:dyDescent="0.2">
      <c r="A148" s="108" t="s">
        <v>204</v>
      </c>
      <c r="B148" s="7" t="s">
        <v>205</v>
      </c>
      <c r="C148" s="102" t="s">
        <v>206</v>
      </c>
      <c r="D148" s="1">
        <v>269.25159175054443</v>
      </c>
      <c r="E148" s="1">
        <f>D148*1.2</f>
        <v>323.1019101006533</v>
      </c>
      <c r="G148" s="28"/>
    </row>
    <row r="149" spans="1:7" s="3" customFormat="1" x14ac:dyDescent="0.2">
      <c r="A149" s="108"/>
      <c r="B149" s="7" t="s">
        <v>160</v>
      </c>
      <c r="C149" s="102" t="s">
        <v>206</v>
      </c>
      <c r="D149" s="1">
        <v>256.67160557805323</v>
      </c>
      <c r="E149" s="1">
        <f t="shared" ref="E149:E212" si="8">D149*1.2</f>
        <v>308.00592669366387</v>
      </c>
      <c r="G149" s="28"/>
    </row>
    <row r="150" spans="1:7" s="3" customFormat="1" x14ac:dyDescent="0.2">
      <c r="A150" s="108"/>
      <c r="B150" s="7" t="s">
        <v>161</v>
      </c>
      <c r="C150" s="102" t="s">
        <v>206</v>
      </c>
      <c r="D150" s="1">
        <v>365.41287451859597</v>
      </c>
      <c r="E150" s="1">
        <f t="shared" si="8"/>
        <v>438.49544942231518</v>
      </c>
      <c r="G150" s="28"/>
    </row>
    <row r="151" spans="1:7" s="3" customFormat="1" x14ac:dyDescent="0.2">
      <c r="A151" s="108"/>
      <c r="B151" s="7" t="s">
        <v>162</v>
      </c>
      <c r="C151" s="102" t="s">
        <v>206</v>
      </c>
      <c r="D151" s="1">
        <v>665.75215440549448</v>
      </c>
      <c r="E151" s="1">
        <f t="shared" si="8"/>
        <v>798.90258528659331</v>
      </c>
      <c r="G151" s="28"/>
    </row>
    <row r="152" spans="1:7" s="3" customFormat="1" x14ac:dyDescent="0.2">
      <c r="A152" s="108"/>
      <c r="B152" s="7" t="s">
        <v>163</v>
      </c>
      <c r="C152" s="102" t="s">
        <v>206</v>
      </c>
      <c r="D152" s="1">
        <v>832.19019300686818</v>
      </c>
      <c r="E152" s="1">
        <f t="shared" si="8"/>
        <v>998.62823160824178</v>
      </c>
      <c r="G152" s="28"/>
    </row>
    <row r="153" spans="1:7" s="3" customFormat="1" ht="23.25" customHeight="1" x14ac:dyDescent="0.2">
      <c r="A153" s="111" t="s">
        <v>207</v>
      </c>
      <c r="B153" s="7" t="s">
        <v>208</v>
      </c>
      <c r="C153" s="102" t="s">
        <v>206</v>
      </c>
      <c r="D153" s="1">
        <v>173.09030898249279</v>
      </c>
      <c r="E153" s="1">
        <f t="shared" si="8"/>
        <v>207.70837077899134</v>
      </c>
      <c r="G153" s="28"/>
    </row>
    <row r="154" spans="1:7" s="3" customFormat="1" x14ac:dyDescent="0.2">
      <c r="A154" s="108"/>
      <c r="B154" s="7" t="s">
        <v>209</v>
      </c>
      <c r="C154" s="102" t="s">
        <v>206</v>
      </c>
      <c r="D154" s="1">
        <v>211.55482208971341</v>
      </c>
      <c r="E154" s="1">
        <f t="shared" si="8"/>
        <v>253.86578650765608</v>
      </c>
      <c r="G154" s="28"/>
    </row>
    <row r="155" spans="1:7" s="3" customFormat="1" x14ac:dyDescent="0.2">
      <c r="A155" s="108"/>
      <c r="B155" s="7" t="s">
        <v>160</v>
      </c>
      <c r="C155" s="102" t="s">
        <v>206</v>
      </c>
      <c r="D155" s="1">
        <v>250.01933519693409</v>
      </c>
      <c r="E155" s="1">
        <f t="shared" si="8"/>
        <v>300.02320223632091</v>
      </c>
      <c r="G155" s="28"/>
    </row>
    <row r="156" spans="1:7" s="3" customFormat="1" x14ac:dyDescent="0.2">
      <c r="A156" s="108"/>
      <c r="B156" s="7" t="s">
        <v>161</v>
      </c>
      <c r="C156" s="102" t="s">
        <v>206</v>
      </c>
      <c r="D156" s="1">
        <v>298.09997658095983</v>
      </c>
      <c r="E156" s="1">
        <f t="shared" si="8"/>
        <v>357.71997189715177</v>
      </c>
      <c r="G156" s="28"/>
    </row>
    <row r="157" spans="1:7" s="3" customFormat="1" ht="12.75" customHeight="1" x14ac:dyDescent="0.2">
      <c r="A157" s="108"/>
      <c r="B157" s="7" t="s">
        <v>162</v>
      </c>
      <c r="C157" s="102" t="s">
        <v>206</v>
      </c>
      <c r="D157" s="1">
        <v>499.31411580412089</v>
      </c>
      <c r="E157" s="1">
        <f t="shared" si="8"/>
        <v>599.17693896494507</v>
      </c>
      <c r="G157" s="28"/>
    </row>
    <row r="158" spans="1:7" s="3" customFormat="1" ht="12.75" customHeight="1" x14ac:dyDescent="0.2">
      <c r="A158" s="108"/>
      <c r="B158" s="7" t="s">
        <v>163</v>
      </c>
      <c r="C158" s="102" t="s">
        <v>206</v>
      </c>
      <c r="D158" s="1">
        <v>582.53313510480768</v>
      </c>
      <c r="E158" s="1">
        <f t="shared" si="8"/>
        <v>699.03976212576924</v>
      </c>
      <c r="G158" s="28"/>
    </row>
    <row r="159" spans="1:7" s="3" customFormat="1" ht="24.75" customHeight="1" x14ac:dyDescent="0.2">
      <c r="A159" s="108" t="s">
        <v>210</v>
      </c>
      <c r="B159" s="7" t="s">
        <v>211</v>
      </c>
      <c r="C159" s="102" t="s">
        <v>206</v>
      </c>
      <c r="D159" s="1">
        <v>192.32256553610313</v>
      </c>
      <c r="E159" s="1">
        <f t="shared" si="8"/>
        <v>230.78707864332375</v>
      </c>
      <c r="G159" s="28"/>
    </row>
    <row r="160" spans="1:7" s="3" customFormat="1" ht="12.75" customHeight="1" x14ac:dyDescent="0.2">
      <c r="A160" s="108" t="s">
        <v>212</v>
      </c>
      <c r="B160" s="107" t="s">
        <v>213</v>
      </c>
      <c r="C160" s="103" t="s">
        <v>214</v>
      </c>
      <c r="D160" s="1">
        <v>268.12100017479213</v>
      </c>
      <c r="E160" s="1">
        <f t="shared" si="8"/>
        <v>321.74520020975052</v>
      </c>
      <c r="G160" s="28"/>
    </row>
    <row r="161" spans="1:7" s="3" customFormat="1" x14ac:dyDescent="0.2">
      <c r="A161" s="108"/>
      <c r="B161" s="107" t="s">
        <v>215</v>
      </c>
      <c r="C161" s="103" t="s">
        <v>214</v>
      </c>
      <c r="D161" s="1">
        <v>482.61780031462587</v>
      </c>
      <c r="E161" s="1">
        <f t="shared" si="8"/>
        <v>579.141360377551</v>
      </c>
      <c r="G161" s="28"/>
    </row>
    <row r="162" spans="1:7" s="3" customFormat="1" ht="12.75" customHeight="1" x14ac:dyDescent="0.2">
      <c r="A162" s="108"/>
      <c r="B162" s="4" t="s">
        <v>160</v>
      </c>
      <c r="C162" s="103" t="s">
        <v>214</v>
      </c>
      <c r="D162" s="1">
        <v>697.11460045445949</v>
      </c>
      <c r="E162" s="1">
        <f t="shared" si="8"/>
        <v>836.53752054535141</v>
      </c>
      <c r="G162" s="28"/>
    </row>
    <row r="163" spans="1:7" s="3" customFormat="1" x14ac:dyDescent="0.2">
      <c r="A163" s="108"/>
      <c r="B163" s="107" t="s">
        <v>216</v>
      </c>
      <c r="C163" s="103" t="s">
        <v>214</v>
      </c>
      <c r="D163" s="1">
        <v>1072.4840006991685</v>
      </c>
      <c r="E163" s="1">
        <f t="shared" si="8"/>
        <v>1286.9808008390021</v>
      </c>
      <c r="G163" s="28"/>
    </row>
    <row r="164" spans="1:7" s="3" customFormat="1" ht="12.75" customHeight="1" x14ac:dyDescent="0.2">
      <c r="A164" s="108"/>
      <c r="B164" s="107" t="s">
        <v>191</v>
      </c>
      <c r="C164" s="103" t="s">
        <v>214</v>
      </c>
      <c r="D164" s="1">
        <v>1608.7260010487526</v>
      </c>
      <c r="E164" s="1">
        <f t="shared" si="8"/>
        <v>1930.471201258503</v>
      </c>
      <c r="G164" s="28"/>
    </row>
    <row r="165" spans="1:7" s="3" customFormat="1" ht="27" customHeight="1" x14ac:dyDescent="0.2">
      <c r="A165" s="108" t="s">
        <v>217</v>
      </c>
      <c r="B165" s="7" t="s">
        <v>218</v>
      </c>
      <c r="C165" s="26" t="s">
        <v>219</v>
      </c>
      <c r="D165" s="1">
        <v>1153.9353932166186</v>
      </c>
      <c r="E165" s="1">
        <f t="shared" si="8"/>
        <v>1384.7224718599423</v>
      </c>
      <c r="G165" s="28"/>
    </row>
    <row r="166" spans="1:7" s="3" customFormat="1" ht="26.25" customHeight="1" x14ac:dyDescent="0.2">
      <c r="A166" s="108"/>
      <c r="B166" s="7" t="s">
        <v>215</v>
      </c>
      <c r="C166" s="26" t="s">
        <v>219</v>
      </c>
      <c r="D166" s="1">
        <v>1827.0643725929795</v>
      </c>
      <c r="E166" s="1">
        <f t="shared" si="8"/>
        <v>2192.4772471115753</v>
      </c>
      <c r="G166" s="28"/>
    </row>
    <row r="167" spans="1:7" s="3" customFormat="1" ht="12.75" customHeight="1" x14ac:dyDescent="0.2">
      <c r="A167" s="108"/>
      <c r="B167" s="7" t="s">
        <v>160</v>
      </c>
      <c r="C167" s="26" t="s">
        <v>219</v>
      </c>
      <c r="D167" s="1">
        <v>2961.767509255988</v>
      </c>
      <c r="E167" s="1">
        <f t="shared" si="8"/>
        <v>3554.1210111071855</v>
      </c>
      <c r="G167" s="28"/>
    </row>
    <row r="168" spans="1:7" s="3" customFormat="1" ht="22.5" customHeight="1" x14ac:dyDescent="0.2">
      <c r="A168" s="108"/>
      <c r="B168" s="7" t="s">
        <v>161</v>
      </c>
      <c r="C168" s="26" t="s">
        <v>219</v>
      </c>
      <c r="D168" s="1">
        <v>3846.4513107220628</v>
      </c>
      <c r="E168" s="1">
        <f t="shared" si="8"/>
        <v>4615.7415728664755</v>
      </c>
      <c r="G168" s="28"/>
    </row>
    <row r="169" spans="1:7" s="3" customFormat="1" ht="24.75" customHeight="1" x14ac:dyDescent="0.2">
      <c r="A169" s="108"/>
      <c r="B169" s="7" t="s">
        <v>191</v>
      </c>
      <c r="C169" s="26" t="s">
        <v>219</v>
      </c>
      <c r="D169" s="1">
        <v>7767.1084680641034</v>
      </c>
      <c r="E169" s="1">
        <f t="shared" si="8"/>
        <v>9320.5301616769229</v>
      </c>
      <c r="G169" s="28"/>
    </row>
    <row r="170" spans="1:7" s="3" customFormat="1" ht="25.5" customHeight="1" x14ac:dyDescent="0.2">
      <c r="A170" s="108" t="s">
        <v>220</v>
      </c>
      <c r="B170" s="7" t="s">
        <v>221</v>
      </c>
      <c r="C170" s="102" t="s">
        <v>222</v>
      </c>
      <c r="D170" s="1">
        <v>1682.8224484409025</v>
      </c>
      <c r="E170" s="1">
        <f t="shared" si="8"/>
        <v>2019.3869381290829</v>
      </c>
      <c r="G170" s="28"/>
    </row>
    <row r="171" spans="1:7" s="3" customFormat="1" x14ac:dyDescent="0.2">
      <c r="A171" s="108"/>
      <c r="B171" s="7" t="s">
        <v>223</v>
      </c>
      <c r="C171" s="102" t="s">
        <v>222</v>
      </c>
      <c r="D171" s="1">
        <v>2500.1933519693407</v>
      </c>
      <c r="E171" s="1">
        <f t="shared" si="8"/>
        <v>3000.2320223632087</v>
      </c>
      <c r="G171" s="28"/>
    </row>
    <row r="172" spans="1:7" s="3" customFormat="1" ht="24.75" customHeight="1" x14ac:dyDescent="0.2">
      <c r="A172" s="108" t="s">
        <v>224</v>
      </c>
      <c r="B172" s="7" t="s">
        <v>225</v>
      </c>
      <c r="C172" s="102" t="s">
        <v>222</v>
      </c>
      <c r="D172" s="1">
        <v>1202.0160346006446</v>
      </c>
      <c r="E172" s="1">
        <f t="shared" si="8"/>
        <v>1442.4192415207735</v>
      </c>
      <c r="G172" s="28"/>
    </row>
    <row r="173" spans="1:7" s="3" customFormat="1" ht="25.5" x14ac:dyDescent="0.2">
      <c r="A173" s="108" t="s">
        <v>226</v>
      </c>
      <c r="B173" s="7" t="s">
        <v>227</v>
      </c>
      <c r="C173" s="102" t="s">
        <v>222</v>
      </c>
      <c r="D173" s="1">
        <v>3235.9256244499811</v>
      </c>
      <c r="E173" s="1">
        <f t="shared" si="8"/>
        <v>3883.1107493399772</v>
      </c>
      <c r="G173" s="28"/>
    </row>
    <row r="174" spans="1:7" s="3" customFormat="1" x14ac:dyDescent="0.2">
      <c r="A174" s="108"/>
      <c r="B174" s="7" t="s">
        <v>223</v>
      </c>
      <c r="C174" s="102" t="s">
        <v>222</v>
      </c>
      <c r="D174" s="1">
        <v>4160.5349115431873</v>
      </c>
      <c r="E174" s="1">
        <f t="shared" si="8"/>
        <v>4992.6418938518245</v>
      </c>
      <c r="G174" s="28"/>
    </row>
    <row r="175" spans="1:7" s="3" customFormat="1" x14ac:dyDescent="0.2">
      <c r="A175" s="108" t="s">
        <v>228</v>
      </c>
      <c r="B175" s="7" t="s">
        <v>229</v>
      </c>
      <c r="C175" s="102" t="s">
        <v>222</v>
      </c>
      <c r="D175" s="1">
        <v>1923.2256553610314</v>
      </c>
      <c r="E175" s="1">
        <f t="shared" si="8"/>
        <v>2307.8707864332378</v>
      </c>
      <c r="G175" s="28"/>
    </row>
    <row r="176" spans="1:7" s="3" customFormat="1" x14ac:dyDescent="0.2">
      <c r="A176" s="108" t="s">
        <v>230</v>
      </c>
      <c r="B176" s="107" t="s">
        <v>231</v>
      </c>
      <c r="C176" s="103" t="s">
        <v>222</v>
      </c>
      <c r="D176" s="1">
        <v>1276.1124819927943</v>
      </c>
      <c r="E176" s="1">
        <f t="shared" si="8"/>
        <v>1531.3349783913532</v>
      </c>
      <c r="G176" s="28"/>
    </row>
    <row r="177" spans="1:7" s="3" customFormat="1" x14ac:dyDescent="0.2">
      <c r="A177" s="108" t="s">
        <v>232</v>
      </c>
      <c r="B177" s="7" t="s">
        <v>233</v>
      </c>
      <c r="C177" s="102" t="s">
        <v>206</v>
      </c>
      <c r="D177" s="1">
        <v>226.27046934575253</v>
      </c>
      <c r="E177" s="1">
        <f t="shared" si="8"/>
        <v>271.52456321490303</v>
      </c>
      <c r="G177" s="28"/>
    </row>
    <row r="178" spans="1:7" s="3" customFormat="1" ht="14.25" customHeight="1" x14ac:dyDescent="0.2">
      <c r="A178" s="108"/>
      <c r="B178" s="7" t="s">
        <v>234</v>
      </c>
      <c r="C178" s="102" t="s">
        <v>206</v>
      </c>
      <c r="D178" s="1">
        <v>452.54093869150506</v>
      </c>
      <c r="E178" s="1">
        <f t="shared" si="8"/>
        <v>543.04912642980605</v>
      </c>
      <c r="G178" s="28"/>
    </row>
    <row r="179" spans="1:7" s="3" customFormat="1" x14ac:dyDescent="0.2">
      <c r="A179" s="108" t="s">
        <v>235</v>
      </c>
      <c r="B179" s="107" t="s">
        <v>236</v>
      </c>
      <c r="C179" s="103" t="s">
        <v>237</v>
      </c>
      <c r="D179" s="1">
        <v>791.18973883553247</v>
      </c>
      <c r="E179" s="1">
        <f t="shared" si="8"/>
        <v>949.42768660263891</v>
      </c>
      <c r="G179" s="28"/>
    </row>
    <row r="180" spans="1:7" s="3" customFormat="1" x14ac:dyDescent="0.2">
      <c r="A180" s="108"/>
      <c r="B180" s="107" t="s">
        <v>238</v>
      </c>
      <c r="C180" s="103" t="s">
        <v>237</v>
      </c>
      <c r="D180" s="1">
        <v>1225.0679827130823</v>
      </c>
      <c r="E180" s="1">
        <f t="shared" si="8"/>
        <v>1470.0815792556987</v>
      </c>
      <c r="G180" s="28"/>
    </row>
    <row r="181" spans="1:7" s="3" customFormat="1" x14ac:dyDescent="0.2">
      <c r="A181" s="108"/>
      <c r="B181" s="107" t="s">
        <v>239</v>
      </c>
      <c r="C181" s="103" t="s">
        <v>237</v>
      </c>
      <c r="D181" s="1">
        <v>1701.4833093237255</v>
      </c>
      <c r="E181" s="1">
        <f t="shared" si="8"/>
        <v>2041.7799711884704</v>
      </c>
      <c r="G181" s="28"/>
    </row>
    <row r="182" spans="1:7" s="3" customFormat="1" x14ac:dyDescent="0.2">
      <c r="A182" s="108"/>
      <c r="B182" s="107" t="s">
        <v>240</v>
      </c>
      <c r="C182" s="103" t="s">
        <v>237</v>
      </c>
      <c r="D182" s="1">
        <v>2211.9283021208435</v>
      </c>
      <c r="E182" s="1">
        <f t="shared" si="8"/>
        <v>2654.3139625450121</v>
      </c>
      <c r="G182" s="28"/>
    </row>
    <row r="183" spans="1:7" s="3" customFormat="1" x14ac:dyDescent="0.2">
      <c r="A183" s="108"/>
      <c r="B183" s="107" t="s">
        <v>241</v>
      </c>
      <c r="C183" s="103" t="s">
        <v>237</v>
      </c>
      <c r="D183" s="1">
        <v>2637.2991294517747</v>
      </c>
      <c r="E183" s="1">
        <f t="shared" si="8"/>
        <v>3164.7589553421294</v>
      </c>
      <c r="G183" s="28"/>
    </row>
    <row r="184" spans="1:7" s="3" customFormat="1" x14ac:dyDescent="0.2">
      <c r="A184" s="108"/>
      <c r="B184" s="107" t="s">
        <v>242</v>
      </c>
      <c r="C184" s="103" t="s">
        <v>237</v>
      </c>
      <c r="D184" s="1">
        <v>3296.6239118147182</v>
      </c>
      <c r="E184" s="1">
        <f t="shared" si="8"/>
        <v>3955.9486941776618</v>
      </c>
      <c r="G184" s="28"/>
    </row>
    <row r="185" spans="1:7" s="3" customFormat="1" x14ac:dyDescent="0.2">
      <c r="A185" s="108"/>
      <c r="B185" s="107" t="s">
        <v>243</v>
      </c>
      <c r="C185" s="103" t="s">
        <v>237</v>
      </c>
      <c r="D185" s="1">
        <v>3828.3374459783831</v>
      </c>
      <c r="E185" s="1">
        <f t="shared" si="8"/>
        <v>4594.0049351740599</v>
      </c>
      <c r="G185" s="28"/>
    </row>
    <row r="186" spans="1:7" s="3" customFormat="1" x14ac:dyDescent="0.2">
      <c r="A186" s="108" t="s">
        <v>244</v>
      </c>
      <c r="B186" s="107" t="s">
        <v>245</v>
      </c>
      <c r="C186" s="103" t="s">
        <v>237</v>
      </c>
      <c r="D186" s="1">
        <v>638.05624099639715</v>
      </c>
      <c r="E186" s="1">
        <f t="shared" si="8"/>
        <v>765.66748919567658</v>
      </c>
      <c r="G186" s="28"/>
    </row>
    <row r="187" spans="1:7" s="3" customFormat="1" x14ac:dyDescent="0.2">
      <c r="A187" s="108"/>
      <c r="B187" s="107" t="s">
        <v>246</v>
      </c>
      <c r="C187" s="103" t="s">
        <v>237</v>
      </c>
      <c r="D187" s="1">
        <v>850.74165466186275</v>
      </c>
      <c r="E187" s="1">
        <f t="shared" si="8"/>
        <v>1020.8899855942352</v>
      </c>
      <c r="G187" s="28"/>
    </row>
    <row r="188" spans="1:7" s="3" customFormat="1" x14ac:dyDescent="0.2">
      <c r="A188" s="108"/>
      <c r="B188" s="107" t="s">
        <v>247</v>
      </c>
      <c r="C188" s="103" t="s">
        <v>237</v>
      </c>
      <c r="D188" s="1">
        <v>1169.7697751600613</v>
      </c>
      <c r="E188" s="1">
        <f t="shared" si="8"/>
        <v>1403.7237301920734</v>
      </c>
      <c r="G188" s="28"/>
    </row>
    <row r="189" spans="1:7" s="3" customFormat="1" x14ac:dyDescent="0.2">
      <c r="A189" s="108"/>
      <c r="B189" s="107" t="s">
        <v>240</v>
      </c>
      <c r="C189" s="103" t="s">
        <v>237</v>
      </c>
      <c r="D189" s="1">
        <v>1616.4091438575392</v>
      </c>
      <c r="E189" s="1">
        <f t="shared" si="8"/>
        <v>1939.6909726290469</v>
      </c>
      <c r="G189" s="28"/>
    </row>
    <row r="190" spans="1:7" s="3" customFormat="1" x14ac:dyDescent="0.2">
      <c r="A190" s="108"/>
      <c r="B190" s="107" t="s">
        <v>241</v>
      </c>
      <c r="C190" s="103" t="s">
        <v>237</v>
      </c>
      <c r="D190" s="1">
        <v>2339.5395503201225</v>
      </c>
      <c r="E190" s="1">
        <f t="shared" si="8"/>
        <v>2807.4474603841468</v>
      </c>
      <c r="G190" s="28"/>
    </row>
    <row r="191" spans="1:7" s="3" customFormat="1" x14ac:dyDescent="0.2">
      <c r="A191" s="108" t="s">
        <v>248</v>
      </c>
      <c r="B191" s="107" t="s">
        <v>249</v>
      </c>
      <c r="C191" s="102" t="s">
        <v>250</v>
      </c>
      <c r="D191" s="1">
        <v>2067.4675795131084</v>
      </c>
      <c r="E191" s="1">
        <f t="shared" si="8"/>
        <v>2480.9610954157301</v>
      </c>
      <c r="G191" s="28"/>
    </row>
    <row r="192" spans="1:7" s="3" customFormat="1" x14ac:dyDescent="0.2">
      <c r="A192" s="108" t="s">
        <v>251</v>
      </c>
      <c r="B192" s="107" t="s">
        <v>252</v>
      </c>
      <c r="C192" s="103" t="s">
        <v>253</v>
      </c>
      <c r="D192" s="1">
        <v>2404.0320692012892</v>
      </c>
      <c r="E192" s="1">
        <f t="shared" si="8"/>
        <v>2884.8384830415471</v>
      </c>
      <c r="G192" s="28"/>
    </row>
    <row r="193" spans="1:8" s="3" customFormat="1" x14ac:dyDescent="0.2">
      <c r="A193" s="108" t="s">
        <v>254</v>
      </c>
      <c r="B193" s="107" t="s">
        <v>255</v>
      </c>
      <c r="C193" s="103" t="s">
        <v>256</v>
      </c>
      <c r="D193" s="1">
        <v>3365.6448968818049</v>
      </c>
      <c r="E193" s="1">
        <f t="shared" si="8"/>
        <v>4038.7738762581657</v>
      </c>
      <c r="G193" s="28"/>
    </row>
    <row r="194" spans="1:8" s="3" customFormat="1" x14ac:dyDescent="0.2">
      <c r="A194" s="108" t="s">
        <v>257</v>
      </c>
      <c r="B194" s="107" t="s">
        <v>258</v>
      </c>
      <c r="C194" s="102" t="s">
        <v>259</v>
      </c>
      <c r="D194" s="1">
        <v>1153.9353932166186</v>
      </c>
      <c r="E194" s="1">
        <f t="shared" si="8"/>
        <v>1384.7224718599423</v>
      </c>
      <c r="G194" s="28"/>
    </row>
    <row r="195" spans="1:8" s="3" customFormat="1" x14ac:dyDescent="0.2">
      <c r="A195" s="108"/>
      <c r="B195" s="107" t="s">
        <v>159</v>
      </c>
      <c r="C195" s="103" t="s">
        <v>259</v>
      </c>
      <c r="D195" s="1">
        <v>1730.9030898249282</v>
      </c>
      <c r="E195" s="1">
        <f t="shared" si="8"/>
        <v>2077.0837077899137</v>
      </c>
      <c r="G195" s="28"/>
      <c r="H195" s="28"/>
    </row>
    <row r="196" spans="1:8" s="3" customFormat="1" x14ac:dyDescent="0.2">
      <c r="A196" s="108"/>
      <c r="B196" s="4" t="s">
        <v>160</v>
      </c>
      <c r="C196" s="103" t="s">
        <v>259</v>
      </c>
      <c r="D196" s="1">
        <v>2769.4449437198846</v>
      </c>
      <c r="E196" s="1">
        <f t="shared" si="8"/>
        <v>3323.3339324638614</v>
      </c>
      <c r="G196" s="28"/>
    </row>
    <row r="197" spans="1:8" s="3" customFormat="1" x14ac:dyDescent="0.2">
      <c r="A197" s="108"/>
      <c r="B197" s="107" t="s">
        <v>161</v>
      </c>
      <c r="C197" s="103" t="s">
        <v>259</v>
      </c>
      <c r="D197" s="1">
        <v>3461.8061796498564</v>
      </c>
      <c r="E197" s="1">
        <f t="shared" si="8"/>
        <v>4154.1674155798273</v>
      </c>
      <c r="G197" s="28"/>
    </row>
    <row r="198" spans="1:8" s="3" customFormat="1" x14ac:dyDescent="0.2">
      <c r="A198" s="108"/>
      <c r="B198" s="107" t="s">
        <v>162</v>
      </c>
      <c r="C198" s="103" t="s">
        <v>259</v>
      </c>
      <c r="D198" s="1">
        <v>5991.7693896494511</v>
      </c>
      <c r="E198" s="1">
        <f t="shared" si="8"/>
        <v>7190.1232675793408</v>
      </c>
      <c r="G198" s="28"/>
    </row>
    <row r="199" spans="1:8" s="3" customFormat="1" x14ac:dyDescent="0.2">
      <c r="A199" s="108"/>
      <c r="B199" s="107" t="s">
        <v>163</v>
      </c>
      <c r="C199" s="103" t="s">
        <v>259</v>
      </c>
      <c r="D199" s="1">
        <v>7489.7117370618143</v>
      </c>
      <c r="E199" s="1">
        <f t="shared" si="8"/>
        <v>8987.6540844741776</v>
      </c>
      <c r="G199" s="28"/>
    </row>
    <row r="200" spans="1:8" s="3" customFormat="1" x14ac:dyDescent="0.2">
      <c r="A200" s="108" t="s">
        <v>260</v>
      </c>
      <c r="B200" s="107" t="s">
        <v>261</v>
      </c>
      <c r="C200" s="103" t="s">
        <v>262</v>
      </c>
      <c r="D200" s="1">
        <v>1991.1801302426225</v>
      </c>
      <c r="E200" s="1">
        <f t="shared" si="8"/>
        <v>2389.4161562911468</v>
      </c>
      <c r="G200" s="28"/>
    </row>
    <row r="201" spans="1:8" s="3" customFormat="1" x14ac:dyDescent="0.2">
      <c r="A201" s="108"/>
      <c r="B201" s="107" t="s">
        <v>263</v>
      </c>
      <c r="C201" s="103" t="s">
        <v>262</v>
      </c>
      <c r="D201" s="1">
        <v>3439.3111340554378</v>
      </c>
      <c r="E201" s="1">
        <f t="shared" si="8"/>
        <v>4127.1733608665254</v>
      </c>
      <c r="G201" s="28"/>
    </row>
    <row r="202" spans="1:8" s="3" customFormat="1" x14ac:dyDescent="0.2">
      <c r="A202" s="108"/>
      <c r="B202" s="107" t="s">
        <v>240</v>
      </c>
      <c r="C202" s="103" t="s">
        <v>262</v>
      </c>
      <c r="D202" s="1">
        <v>6788.1140803725757</v>
      </c>
      <c r="E202" s="1">
        <f t="shared" si="8"/>
        <v>8145.7368964470907</v>
      </c>
      <c r="G202" s="28"/>
    </row>
    <row r="203" spans="1:8" s="3" customFormat="1" x14ac:dyDescent="0.2">
      <c r="A203" s="108" t="s">
        <v>264</v>
      </c>
      <c r="B203" s="107" t="s">
        <v>265</v>
      </c>
      <c r="C203" s="103" t="s">
        <v>206</v>
      </c>
      <c r="D203" s="1">
        <v>723.13040646258332</v>
      </c>
      <c r="E203" s="1">
        <f t="shared" si="8"/>
        <v>867.75648775510001</v>
      </c>
      <c r="G203" s="28"/>
    </row>
    <row r="204" spans="1:8" s="3" customFormat="1" x14ac:dyDescent="0.2">
      <c r="A204" s="108"/>
      <c r="B204" s="107" t="s">
        <v>160</v>
      </c>
      <c r="C204" s="103" t="s">
        <v>206</v>
      </c>
      <c r="D204" s="1">
        <v>935.81582012804927</v>
      </c>
      <c r="E204" s="1">
        <f t="shared" si="8"/>
        <v>1122.978984153659</v>
      </c>
      <c r="G204" s="28"/>
    </row>
    <row r="205" spans="1:8" s="3" customFormat="1" x14ac:dyDescent="0.2">
      <c r="A205" s="108"/>
      <c r="B205" s="107" t="s">
        <v>266</v>
      </c>
      <c r="C205" s="103" t="s">
        <v>206</v>
      </c>
      <c r="D205" s="1">
        <v>1148.501233793515</v>
      </c>
      <c r="E205" s="1">
        <f t="shared" si="8"/>
        <v>1378.2014805522178</v>
      </c>
      <c r="G205" s="28"/>
    </row>
    <row r="206" spans="1:8" s="3" customFormat="1" x14ac:dyDescent="0.2">
      <c r="A206" s="108"/>
      <c r="B206" s="107" t="s">
        <v>162</v>
      </c>
      <c r="C206" s="103" t="s">
        <v>206</v>
      </c>
      <c r="D206" s="1">
        <v>1361.1866474589806</v>
      </c>
      <c r="E206" s="1">
        <f t="shared" si="8"/>
        <v>1633.4239769507767</v>
      </c>
      <c r="G206" s="28"/>
    </row>
    <row r="207" spans="1:8" s="3" customFormat="1" ht="25.5" x14ac:dyDescent="0.2">
      <c r="A207" s="108" t="s">
        <v>267</v>
      </c>
      <c r="B207" s="107" t="s">
        <v>268</v>
      </c>
      <c r="C207" s="103" t="s">
        <v>269</v>
      </c>
      <c r="D207" s="1">
        <v>226.27046934575253</v>
      </c>
      <c r="E207" s="1">
        <f t="shared" si="8"/>
        <v>271.52456321490303</v>
      </c>
      <c r="G207" s="28"/>
    </row>
    <row r="208" spans="1:8" s="3" customFormat="1" x14ac:dyDescent="0.2">
      <c r="A208" s="108"/>
      <c r="B208" s="107" t="s">
        <v>270</v>
      </c>
      <c r="C208" s="103" t="s">
        <v>269</v>
      </c>
      <c r="D208" s="1">
        <v>905.08187738301012</v>
      </c>
      <c r="E208" s="1">
        <f t="shared" si="8"/>
        <v>1086.0982528596121</v>
      </c>
      <c r="G208" s="28"/>
    </row>
    <row r="209" spans="1:7" s="3" customFormat="1" ht="25.5" x14ac:dyDescent="0.2">
      <c r="A209" s="108" t="s">
        <v>271</v>
      </c>
      <c r="B209" s="107" t="s">
        <v>272</v>
      </c>
      <c r="C209" s="103" t="s">
        <v>273</v>
      </c>
      <c r="D209" s="1">
        <v>170.14833093237257</v>
      </c>
      <c r="E209" s="1">
        <f t="shared" si="8"/>
        <v>204.17799711884709</v>
      </c>
      <c r="G209" s="28"/>
    </row>
    <row r="210" spans="1:7" s="3" customFormat="1" x14ac:dyDescent="0.2">
      <c r="A210" s="108"/>
      <c r="B210" s="107" t="s">
        <v>159</v>
      </c>
      <c r="C210" s="103" t="s">
        <v>269</v>
      </c>
      <c r="D210" s="1">
        <v>212.68541366546569</v>
      </c>
      <c r="E210" s="1">
        <f t="shared" si="8"/>
        <v>255.2224963985588</v>
      </c>
      <c r="G210" s="28"/>
    </row>
    <row r="211" spans="1:7" s="3" customFormat="1" x14ac:dyDescent="0.2">
      <c r="A211" s="108"/>
      <c r="B211" s="107" t="s">
        <v>160</v>
      </c>
      <c r="C211" s="103" t="s">
        <v>269</v>
      </c>
      <c r="D211" s="1">
        <v>316.77865708405352</v>
      </c>
      <c r="E211" s="1">
        <f t="shared" si="8"/>
        <v>380.13438850086419</v>
      </c>
      <c r="G211" s="28"/>
    </row>
    <row r="212" spans="1:7" s="3" customFormat="1" x14ac:dyDescent="0.2">
      <c r="A212" s="108"/>
      <c r="B212" s="107" t="s">
        <v>274</v>
      </c>
      <c r="C212" s="103" t="s">
        <v>269</v>
      </c>
      <c r="D212" s="1">
        <v>633.55731416810704</v>
      </c>
      <c r="E212" s="1">
        <f t="shared" si="8"/>
        <v>760.26877700172838</v>
      </c>
      <c r="G212" s="28"/>
    </row>
    <row r="213" spans="1:7" s="3" customFormat="1" x14ac:dyDescent="0.2">
      <c r="A213" s="108" t="s">
        <v>275</v>
      </c>
      <c r="B213" s="107" t="s">
        <v>276</v>
      </c>
      <c r="C213" s="103" t="s">
        <v>269</v>
      </c>
      <c r="D213" s="1">
        <v>106.34270683273284</v>
      </c>
      <c r="E213" s="1">
        <f t="shared" ref="E213:E276" si="9">D213*1.2</f>
        <v>127.6112481992794</v>
      </c>
      <c r="G213" s="28"/>
    </row>
    <row r="214" spans="1:7" s="3" customFormat="1" x14ac:dyDescent="0.2">
      <c r="A214" s="108"/>
      <c r="B214" s="107" t="s">
        <v>277</v>
      </c>
      <c r="C214" s="103"/>
      <c r="D214" s="1"/>
      <c r="E214" s="1">
        <f t="shared" si="9"/>
        <v>0</v>
      </c>
      <c r="G214" s="28"/>
    </row>
    <row r="215" spans="1:7" s="3" customFormat="1" x14ac:dyDescent="0.2">
      <c r="A215" s="108" t="s">
        <v>278</v>
      </c>
      <c r="B215" s="107" t="s">
        <v>279</v>
      </c>
      <c r="C215" s="103" t="s">
        <v>280</v>
      </c>
      <c r="D215" s="1">
        <v>1307.7934456455014</v>
      </c>
      <c r="E215" s="1">
        <f t="shared" si="9"/>
        <v>1569.3521347746016</v>
      </c>
      <c r="G215" s="28"/>
    </row>
    <row r="216" spans="1:7" s="3" customFormat="1" x14ac:dyDescent="0.2">
      <c r="A216" s="108" t="s">
        <v>281</v>
      </c>
      <c r="B216" s="107" t="s">
        <v>282</v>
      </c>
      <c r="C216" s="103" t="s">
        <v>280</v>
      </c>
      <c r="D216" s="1">
        <v>875.06767318926927</v>
      </c>
      <c r="E216" s="1">
        <f t="shared" si="9"/>
        <v>1050.0812078271231</v>
      </c>
      <c r="G216" s="28"/>
    </row>
    <row r="217" spans="1:7" s="3" customFormat="1" ht="26.25" customHeight="1" x14ac:dyDescent="0.2">
      <c r="A217" s="108" t="s">
        <v>283</v>
      </c>
      <c r="B217" s="107" t="s">
        <v>284</v>
      </c>
      <c r="C217" s="103" t="s">
        <v>285</v>
      </c>
      <c r="D217" s="1">
        <v>480.80641384025785</v>
      </c>
      <c r="E217" s="1">
        <f t="shared" si="9"/>
        <v>576.96769660830944</v>
      </c>
      <c r="G217" s="28"/>
    </row>
    <row r="218" spans="1:7" s="3" customFormat="1" ht="15" customHeight="1" x14ac:dyDescent="0.2">
      <c r="A218" s="108"/>
      <c r="B218" s="4" t="s">
        <v>160</v>
      </c>
      <c r="C218" s="103" t="s">
        <v>285</v>
      </c>
      <c r="D218" s="1">
        <v>673.12897937636103</v>
      </c>
      <c r="E218" s="1">
        <f t="shared" si="9"/>
        <v>807.75477525163319</v>
      </c>
      <c r="G218" s="28"/>
    </row>
    <row r="219" spans="1:7" s="3" customFormat="1" ht="15" customHeight="1" x14ac:dyDescent="0.2">
      <c r="A219" s="108" t="s">
        <v>286</v>
      </c>
      <c r="B219" s="4" t="s">
        <v>287</v>
      </c>
      <c r="C219" s="109" t="s">
        <v>259</v>
      </c>
      <c r="D219" s="1">
        <v>510.44499279711766</v>
      </c>
      <c r="E219" s="1">
        <f t="shared" si="9"/>
        <v>612.53399135654115</v>
      </c>
      <c r="G219" s="28"/>
    </row>
    <row r="220" spans="1:7" s="3" customFormat="1" x14ac:dyDescent="0.2">
      <c r="A220" s="108" t="s">
        <v>288</v>
      </c>
      <c r="B220" s="107" t="s">
        <v>289</v>
      </c>
      <c r="C220" s="103" t="s">
        <v>285</v>
      </c>
      <c r="D220" s="1">
        <v>425.37082733093138</v>
      </c>
      <c r="E220" s="1">
        <f t="shared" si="9"/>
        <v>510.44499279711761</v>
      </c>
      <c r="G220" s="28"/>
    </row>
    <row r="221" spans="1:7" s="3" customFormat="1" ht="25.5" x14ac:dyDescent="0.2">
      <c r="A221" s="108" t="s">
        <v>290</v>
      </c>
      <c r="B221" s="107" t="s">
        <v>291</v>
      </c>
      <c r="C221" s="103" t="s">
        <v>292</v>
      </c>
      <c r="D221" s="1">
        <v>321.20178426744008</v>
      </c>
      <c r="E221" s="1">
        <f t="shared" si="9"/>
        <v>385.44214112092806</v>
      </c>
      <c r="G221" s="28"/>
    </row>
    <row r="222" spans="1:7" s="3" customFormat="1" x14ac:dyDescent="0.2">
      <c r="A222" s="108" t="s">
        <v>293</v>
      </c>
      <c r="B222" s="107" t="s">
        <v>294</v>
      </c>
      <c r="C222" s="103" t="s">
        <v>295</v>
      </c>
      <c r="D222" s="1">
        <v>106.34270683273284</v>
      </c>
      <c r="E222" s="1">
        <f t="shared" si="9"/>
        <v>127.6112481992794</v>
      </c>
      <c r="G222" s="28"/>
    </row>
    <row r="223" spans="1:7" s="3" customFormat="1" ht="25.5" x14ac:dyDescent="0.2">
      <c r="A223" s="108" t="s">
        <v>296</v>
      </c>
      <c r="B223" s="107" t="s">
        <v>297</v>
      </c>
      <c r="C223" s="103" t="s">
        <v>292</v>
      </c>
      <c r="D223" s="1">
        <v>212.68541366546569</v>
      </c>
      <c r="E223" s="1">
        <f t="shared" si="9"/>
        <v>255.2224963985588</v>
      </c>
      <c r="G223" s="28"/>
    </row>
    <row r="224" spans="1:7" s="3" customFormat="1" x14ac:dyDescent="0.2">
      <c r="A224" s="108" t="s">
        <v>298</v>
      </c>
      <c r="B224" s="107" t="s">
        <v>299</v>
      </c>
      <c r="C224" s="103" t="s">
        <v>300</v>
      </c>
      <c r="D224" s="1">
        <v>212.68541366546569</v>
      </c>
      <c r="E224" s="1">
        <f t="shared" si="9"/>
        <v>255.2224963985588</v>
      </c>
      <c r="G224" s="28"/>
    </row>
    <row r="225" spans="1:7" s="3" customFormat="1" x14ac:dyDescent="0.2">
      <c r="A225" s="108"/>
      <c r="B225" s="107" t="s">
        <v>301</v>
      </c>
      <c r="C225" s="103"/>
      <c r="D225" s="1"/>
      <c r="E225" s="1">
        <f t="shared" si="9"/>
        <v>0</v>
      </c>
      <c r="G225" s="28"/>
    </row>
    <row r="226" spans="1:7" s="3" customFormat="1" x14ac:dyDescent="0.2">
      <c r="A226" s="108" t="s">
        <v>302</v>
      </c>
      <c r="B226" s="107" t="s">
        <v>303</v>
      </c>
      <c r="C226" s="103" t="s">
        <v>300</v>
      </c>
      <c r="D226" s="1">
        <v>510.44499279711766</v>
      </c>
      <c r="E226" s="1">
        <f t="shared" si="9"/>
        <v>612.53399135654115</v>
      </c>
      <c r="G226" s="28"/>
    </row>
    <row r="227" spans="1:7" s="3" customFormat="1" x14ac:dyDescent="0.2">
      <c r="A227" s="108" t="s">
        <v>304</v>
      </c>
      <c r="B227" s="107" t="s">
        <v>305</v>
      </c>
      <c r="C227" s="103" t="s">
        <v>306</v>
      </c>
      <c r="D227" s="1">
        <v>918.8009870348119</v>
      </c>
      <c r="E227" s="1">
        <f t="shared" si="9"/>
        <v>1102.5611844417742</v>
      </c>
      <c r="G227" s="28"/>
    </row>
    <row r="228" spans="1:7" s="3" customFormat="1" x14ac:dyDescent="0.2">
      <c r="A228" s="108" t="s">
        <v>307</v>
      </c>
      <c r="B228" s="107" t="s">
        <v>308</v>
      </c>
      <c r="C228" s="103" t="s">
        <v>309</v>
      </c>
      <c r="D228" s="1">
        <v>283.14402059001128</v>
      </c>
      <c r="E228" s="1">
        <f t="shared" si="9"/>
        <v>339.7728247080135</v>
      </c>
      <c r="G228" s="28"/>
    </row>
    <row r="229" spans="1:7" s="3" customFormat="1" x14ac:dyDescent="0.2">
      <c r="A229" s="108" t="s">
        <v>310</v>
      </c>
      <c r="B229" s="107" t="s">
        <v>311</v>
      </c>
      <c r="C229" s="103" t="s">
        <v>306</v>
      </c>
      <c r="D229" s="1">
        <v>383.1782605163844</v>
      </c>
      <c r="E229" s="1">
        <f t="shared" si="9"/>
        <v>459.81391261966127</v>
      </c>
      <c r="G229" s="28"/>
    </row>
    <row r="230" spans="1:7" s="3" customFormat="1" x14ac:dyDescent="0.2">
      <c r="A230" s="108" t="s">
        <v>312</v>
      </c>
      <c r="B230" s="107" t="s">
        <v>308</v>
      </c>
      <c r="C230" s="103" t="s">
        <v>309</v>
      </c>
      <c r="D230" s="1">
        <v>283.14402059001128</v>
      </c>
      <c r="E230" s="1">
        <f t="shared" si="9"/>
        <v>339.7728247080135</v>
      </c>
      <c r="G230" s="28"/>
    </row>
    <row r="231" spans="1:7" s="3" customFormat="1" x14ac:dyDescent="0.2">
      <c r="A231" s="108" t="s">
        <v>313</v>
      </c>
      <c r="B231" s="107" t="s">
        <v>314</v>
      </c>
      <c r="C231" s="103" t="s">
        <v>300</v>
      </c>
      <c r="D231" s="1">
        <v>63.805624099639708</v>
      </c>
      <c r="E231" s="1">
        <f t="shared" si="9"/>
        <v>76.566748919567644</v>
      </c>
      <c r="G231" s="28"/>
    </row>
    <row r="232" spans="1:7" s="3" customFormat="1" x14ac:dyDescent="0.2">
      <c r="A232" s="108" t="s">
        <v>315</v>
      </c>
      <c r="B232" s="107" t="s">
        <v>316</v>
      </c>
      <c r="C232" s="109" t="s">
        <v>317</v>
      </c>
      <c r="D232" s="1">
        <v>160.74617840056564</v>
      </c>
      <c r="E232" s="1">
        <f t="shared" si="9"/>
        <v>192.89541408067876</v>
      </c>
      <c r="G232" s="28"/>
    </row>
    <row r="233" spans="1:7" s="3" customFormat="1" ht="25.5" x14ac:dyDescent="0.2">
      <c r="A233" s="108" t="s">
        <v>318</v>
      </c>
      <c r="B233" s="107" t="s">
        <v>319</v>
      </c>
      <c r="C233" s="103" t="s">
        <v>130</v>
      </c>
      <c r="D233" s="1">
        <v>1442.0995359508543</v>
      </c>
      <c r="E233" s="1">
        <f t="shared" si="9"/>
        <v>1730.519443141025</v>
      </c>
      <c r="G233" s="28"/>
    </row>
    <row r="234" spans="1:7" s="3" customFormat="1" ht="25.5" x14ac:dyDescent="0.2">
      <c r="A234" s="108" t="s">
        <v>320</v>
      </c>
      <c r="B234" s="107" t="s">
        <v>321</v>
      </c>
      <c r="C234" s="103" t="s">
        <v>130</v>
      </c>
      <c r="D234" s="1">
        <v>5642.9981841555154</v>
      </c>
      <c r="E234" s="1">
        <f t="shared" si="9"/>
        <v>6771.597820986618</v>
      </c>
      <c r="G234" s="28"/>
    </row>
    <row r="235" spans="1:7" s="3" customFormat="1" x14ac:dyDescent="0.2">
      <c r="A235" s="125" t="s">
        <v>322</v>
      </c>
      <c r="B235" s="125"/>
      <c r="C235" s="125"/>
      <c r="D235" s="1"/>
      <c r="E235" s="1">
        <f t="shared" si="9"/>
        <v>0</v>
      </c>
      <c r="G235" s="28"/>
    </row>
    <row r="236" spans="1:7" s="3" customFormat="1" x14ac:dyDescent="0.2">
      <c r="A236" s="108" t="s">
        <v>323</v>
      </c>
      <c r="B236" s="107" t="s">
        <v>324</v>
      </c>
      <c r="C236" s="103" t="s">
        <v>262</v>
      </c>
      <c r="D236" s="1">
        <v>1276.1124819927943</v>
      </c>
      <c r="E236" s="1">
        <f t="shared" si="9"/>
        <v>1531.3349783913532</v>
      </c>
      <c r="G236" s="28"/>
    </row>
    <row r="237" spans="1:7" s="3" customFormat="1" x14ac:dyDescent="0.2">
      <c r="A237" s="108"/>
      <c r="B237" s="107" t="s">
        <v>263</v>
      </c>
      <c r="C237" s="103" t="s">
        <v>262</v>
      </c>
      <c r="D237" s="1">
        <v>2211.9283021208435</v>
      </c>
      <c r="E237" s="1">
        <f t="shared" si="9"/>
        <v>2654.3139625450121</v>
      </c>
      <c r="G237" s="28"/>
    </row>
    <row r="238" spans="1:7" s="3" customFormat="1" ht="15" customHeight="1" x14ac:dyDescent="0.2">
      <c r="A238" s="108"/>
      <c r="B238" s="107" t="s">
        <v>325</v>
      </c>
      <c r="C238" s="103" t="s">
        <v>262</v>
      </c>
      <c r="D238" s="1">
        <v>2722.3732949179612</v>
      </c>
      <c r="E238" s="1">
        <f t="shared" si="9"/>
        <v>3266.8479539015534</v>
      </c>
      <c r="G238" s="28"/>
    </row>
    <row r="239" spans="1:7" s="3" customFormat="1" x14ac:dyDescent="0.2">
      <c r="A239" s="108"/>
      <c r="B239" s="107" t="s">
        <v>240</v>
      </c>
      <c r="C239" s="103" t="s">
        <v>262</v>
      </c>
      <c r="D239" s="1">
        <v>3402.966618647451</v>
      </c>
      <c r="E239" s="1">
        <f t="shared" si="9"/>
        <v>4083.5599423769409</v>
      </c>
      <c r="G239" s="28"/>
    </row>
    <row r="240" spans="1:7" s="3" customFormat="1" x14ac:dyDescent="0.2">
      <c r="A240" s="108" t="s">
        <v>326</v>
      </c>
      <c r="B240" s="7" t="s">
        <v>327</v>
      </c>
      <c r="C240" s="102" t="s">
        <v>328</v>
      </c>
      <c r="D240" s="1">
        <v>1303.3179034315344</v>
      </c>
      <c r="E240" s="1">
        <f t="shared" si="9"/>
        <v>1563.9814841178413</v>
      </c>
      <c r="G240" s="28"/>
    </row>
    <row r="241" spans="1:7" s="3" customFormat="1" x14ac:dyDescent="0.2">
      <c r="A241" s="108" t="s">
        <v>329</v>
      </c>
      <c r="B241" s="107" t="s">
        <v>330</v>
      </c>
      <c r="C241" s="102" t="s">
        <v>328</v>
      </c>
      <c r="D241" s="1">
        <v>2353.2128811958264</v>
      </c>
      <c r="E241" s="1">
        <f t="shared" si="9"/>
        <v>2823.8554574349914</v>
      </c>
      <c r="G241" s="28"/>
    </row>
    <row r="242" spans="1:7" s="9" customFormat="1" x14ac:dyDescent="0.2">
      <c r="A242" s="108" t="s">
        <v>331</v>
      </c>
      <c r="B242" s="107" t="s">
        <v>332</v>
      </c>
      <c r="C242" s="102" t="s">
        <v>328</v>
      </c>
      <c r="D242" s="1">
        <v>25175.226622723159</v>
      </c>
      <c r="E242" s="1">
        <f t="shared" si="9"/>
        <v>30210.271947267789</v>
      </c>
      <c r="F242" s="3"/>
      <c r="G242" s="28"/>
    </row>
    <row r="243" spans="1:7" s="9" customFormat="1" ht="24.75" customHeight="1" x14ac:dyDescent="0.2">
      <c r="A243" s="108" t="s">
        <v>333</v>
      </c>
      <c r="B243" s="107" t="s">
        <v>334</v>
      </c>
      <c r="C243" s="102" t="s">
        <v>335</v>
      </c>
      <c r="D243" s="1">
        <v>1997.2564632164836</v>
      </c>
      <c r="E243" s="1">
        <f t="shared" si="9"/>
        <v>2396.7077558597803</v>
      </c>
      <c r="F243" s="3"/>
      <c r="G243" s="28"/>
    </row>
    <row r="244" spans="1:7" s="9" customFormat="1" ht="12.75" customHeight="1" x14ac:dyDescent="0.2">
      <c r="A244" s="108"/>
      <c r="B244" s="107" t="s">
        <v>234</v>
      </c>
      <c r="C244" s="102" t="s">
        <v>335</v>
      </c>
      <c r="D244" s="1">
        <v>3994.5129264329671</v>
      </c>
      <c r="E244" s="1">
        <f t="shared" si="9"/>
        <v>4793.4155117195605</v>
      </c>
      <c r="F244" s="3"/>
      <c r="G244" s="28"/>
    </row>
    <row r="245" spans="1:7" s="9" customFormat="1" x14ac:dyDescent="0.2">
      <c r="A245" s="108" t="s">
        <v>336</v>
      </c>
      <c r="B245" s="107" t="s">
        <v>337</v>
      </c>
      <c r="C245" s="103" t="s">
        <v>338</v>
      </c>
      <c r="D245" s="1">
        <v>1276.1124819927943</v>
      </c>
      <c r="E245" s="1">
        <f t="shared" si="9"/>
        <v>1531.3349783913532</v>
      </c>
      <c r="F245" s="3"/>
      <c r="G245" s="28"/>
    </row>
    <row r="246" spans="1:7" s="9" customFormat="1" x14ac:dyDescent="0.2">
      <c r="A246" s="108" t="s">
        <v>339</v>
      </c>
      <c r="B246" s="107" t="s">
        <v>340</v>
      </c>
      <c r="C246" s="103" t="s">
        <v>338</v>
      </c>
      <c r="D246" s="1">
        <v>1225.0679827130823</v>
      </c>
      <c r="E246" s="1">
        <f t="shared" si="9"/>
        <v>1470.0815792556987</v>
      </c>
      <c r="F246" s="3"/>
      <c r="G246" s="28"/>
    </row>
    <row r="247" spans="1:7" s="9" customFormat="1" ht="14.25" customHeight="1" x14ac:dyDescent="0.2">
      <c r="A247" s="108"/>
      <c r="B247" s="107" t="s">
        <v>341</v>
      </c>
      <c r="C247" s="103" t="s">
        <v>338</v>
      </c>
      <c r="D247" s="1">
        <v>2126.8541366546569</v>
      </c>
      <c r="E247" s="1">
        <f t="shared" si="9"/>
        <v>2552.2249639855881</v>
      </c>
      <c r="F247" s="3"/>
      <c r="G247" s="28"/>
    </row>
    <row r="248" spans="1:7" s="9" customFormat="1" x14ac:dyDescent="0.2">
      <c r="A248" s="119" t="s">
        <v>342</v>
      </c>
      <c r="B248" s="120"/>
      <c r="C248" s="120"/>
      <c r="D248" s="1"/>
      <c r="E248" s="1">
        <f t="shared" si="9"/>
        <v>0</v>
      </c>
      <c r="F248" s="3"/>
      <c r="G248" s="28"/>
    </row>
    <row r="249" spans="1:7" s="9" customFormat="1" ht="27" customHeight="1" x14ac:dyDescent="0.2">
      <c r="A249" s="108" t="s">
        <v>343</v>
      </c>
      <c r="B249" s="107" t="s">
        <v>344</v>
      </c>
      <c r="C249" s="109" t="s">
        <v>345</v>
      </c>
      <c r="D249" s="1">
        <v>1233.575399259701</v>
      </c>
      <c r="E249" s="1">
        <f t="shared" si="9"/>
        <v>1480.2904791116412</v>
      </c>
      <c r="F249" s="3"/>
      <c r="G249" s="28"/>
    </row>
    <row r="250" spans="1:7" s="9" customFormat="1" ht="12.75" customHeight="1" x14ac:dyDescent="0.2">
      <c r="A250" s="108" t="s">
        <v>346</v>
      </c>
      <c r="B250" s="107" t="s">
        <v>347</v>
      </c>
      <c r="C250" s="26" t="s">
        <v>348</v>
      </c>
      <c r="D250" s="1">
        <v>2262.7046934575251</v>
      </c>
      <c r="E250" s="1">
        <f t="shared" si="9"/>
        <v>2715.2456321490299</v>
      </c>
      <c r="F250" s="3"/>
      <c r="G250" s="28"/>
    </row>
    <row r="251" spans="1:7" s="9" customFormat="1" ht="12.75" customHeight="1" x14ac:dyDescent="0.2">
      <c r="A251" s="108" t="s">
        <v>349</v>
      </c>
      <c r="B251" s="107" t="s">
        <v>350</v>
      </c>
      <c r="C251" s="26" t="s">
        <v>348</v>
      </c>
      <c r="D251" s="1">
        <v>3554.3607565222078</v>
      </c>
      <c r="E251" s="1">
        <f t="shared" si="9"/>
        <v>4265.2329078266494</v>
      </c>
      <c r="F251" s="3"/>
      <c r="G251" s="28"/>
    </row>
    <row r="252" spans="1:7" s="9" customFormat="1" ht="25.5" x14ac:dyDescent="0.2">
      <c r="A252" s="108" t="s">
        <v>351</v>
      </c>
      <c r="B252" s="107" t="s">
        <v>352</v>
      </c>
      <c r="C252" s="26" t="s">
        <v>353</v>
      </c>
      <c r="D252" s="1">
        <v>2715.2456321490304</v>
      </c>
      <c r="E252" s="1">
        <f t="shared" si="9"/>
        <v>3258.2947585788365</v>
      </c>
      <c r="F252" s="3"/>
      <c r="G252" s="28"/>
    </row>
    <row r="253" spans="1:7" s="9" customFormat="1" x14ac:dyDescent="0.2">
      <c r="A253" s="108" t="s">
        <v>354</v>
      </c>
      <c r="B253" s="107" t="s">
        <v>355</v>
      </c>
      <c r="C253" s="26" t="s">
        <v>353</v>
      </c>
      <c r="D253" s="1">
        <v>3620.3275095320405</v>
      </c>
      <c r="E253" s="1">
        <f t="shared" si="9"/>
        <v>4344.3930114384484</v>
      </c>
      <c r="F253" s="3"/>
      <c r="G253" s="28"/>
    </row>
    <row r="254" spans="1:7" s="9" customFormat="1" ht="25.5" x14ac:dyDescent="0.2">
      <c r="A254" s="108" t="s">
        <v>356</v>
      </c>
      <c r="B254" s="107" t="s">
        <v>357</v>
      </c>
      <c r="C254" s="109" t="s">
        <v>358</v>
      </c>
      <c r="D254" s="1">
        <v>1063.4270683273285</v>
      </c>
      <c r="E254" s="1">
        <f t="shared" si="9"/>
        <v>1276.1124819927941</v>
      </c>
      <c r="F254" s="3"/>
      <c r="G254" s="28"/>
    </row>
    <row r="255" spans="1:7" s="9" customFormat="1" ht="25.5" x14ac:dyDescent="0.2">
      <c r="A255" s="108" t="s">
        <v>359</v>
      </c>
      <c r="B255" s="107" t="s">
        <v>360</v>
      </c>
      <c r="C255" s="109" t="s">
        <v>361</v>
      </c>
      <c r="D255" s="1">
        <v>106.34270683273284</v>
      </c>
      <c r="E255" s="1">
        <f t="shared" si="9"/>
        <v>127.6112481992794</v>
      </c>
      <c r="F255" s="3"/>
      <c r="G255" s="28"/>
    </row>
    <row r="256" spans="1:7" s="9" customFormat="1" x14ac:dyDescent="0.2">
      <c r="A256" s="108"/>
      <c r="B256" s="107" t="s">
        <v>362</v>
      </c>
      <c r="C256" s="109" t="s">
        <v>361</v>
      </c>
      <c r="D256" s="1">
        <v>148.879789565826</v>
      </c>
      <c r="E256" s="1">
        <f t="shared" si="9"/>
        <v>178.6557474789912</v>
      </c>
      <c r="F256" s="3"/>
      <c r="G256" s="28"/>
    </row>
    <row r="257" spans="1:7" s="9" customFormat="1" x14ac:dyDescent="0.2">
      <c r="A257" s="108"/>
      <c r="B257" s="107" t="s">
        <v>363</v>
      </c>
      <c r="C257" s="109"/>
      <c r="D257" s="1"/>
      <c r="E257" s="1">
        <f t="shared" si="9"/>
        <v>0</v>
      </c>
      <c r="F257" s="3"/>
      <c r="G257" s="28"/>
    </row>
    <row r="258" spans="1:7" s="9" customFormat="1" x14ac:dyDescent="0.2">
      <c r="A258" s="108" t="s">
        <v>364</v>
      </c>
      <c r="B258" s="107" t="s">
        <v>365</v>
      </c>
      <c r="C258" s="109" t="s">
        <v>366</v>
      </c>
      <c r="D258" s="1">
        <v>935.81582012804927</v>
      </c>
      <c r="E258" s="1">
        <f t="shared" si="9"/>
        <v>1122.978984153659</v>
      </c>
      <c r="F258" s="3"/>
      <c r="G258" s="28"/>
    </row>
    <row r="259" spans="1:7" s="9" customFormat="1" x14ac:dyDescent="0.2">
      <c r="A259" s="108" t="s">
        <v>367</v>
      </c>
      <c r="B259" s="107" t="s">
        <v>368</v>
      </c>
      <c r="C259" s="26" t="s">
        <v>366</v>
      </c>
      <c r="D259" s="1">
        <v>1233.575399259701</v>
      </c>
      <c r="E259" s="1">
        <f t="shared" si="9"/>
        <v>1480.2904791116412</v>
      </c>
      <c r="F259" s="3"/>
      <c r="G259" s="28"/>
    </row>
    <row r="260" spans="1:7" s="9" customFormat="1" x14ac:dyDescent="0.2">
      <c r="A260" s="108" t="s">
        <v>369</v>
      </c>
      <c r="B260" s="107" t="s">
        <v>370</v>
      </c>
      <c r="C260" s="26" t="s">
        <v>366</v>
      </c>
      <c r="D260" s="1">
        <v>2977.5957913165198</v>
      </c>
      <c r="E260" s="1">
        <f t="shared" si="9"/>
        <v>3573.1149495798236</v>
      </c>
      <c r="F260" s="3"/>
      <c r="G260" s="28"/>
    </row>
    <row r="261" spans="1:7" s="9" customFormat="1" ht="25.5" x14ac:dyDescent="0.2">
      <c r="A261" s="108" t="s">
        <v>371</v>
      </c>
      <c r="B261" s="107" t="s">
        <v>372</v>
      </c>
      <c r="C261" s="109" t="s">
        <v>366</v>
      </c>
      <c r="D261" s="1">
        <v>1914.1687229891916</v>
      </c>
      <c r="E261" s="1">
        <f t="shared" si="9"/>
        <v>2297.00246758703</v>
      </c>
      <c r="F261" s="3"/>
      <c r="G261" s="28"/>
    </row>
    <row r="262" spans="1:7" s="9" customFormat="1" ht="39" customHeight="1" x14ac:dyDescent="0.2">
      <c r="A262" s="108" t="s">
        <v>373</v>
      </c>
      <c r="B262" s="7" t="s">
        <v>374</v>
      </c>
      <c r="C262" s="26" t="s">
        <v>366</v>
      </c>
      <c r="D262" s="1">
        <v>3365.6448968818049</v>
      </c>
      <c r="E262" s="1">
        <f t="shared" si="9"/>
        <v>4038.7738762581657</v>
      </c>
      <c r="F262" s="3"/>
      <c r="G262" s="28"/>
    </row>
    <row r="263" spans="1:7" s="9" customFormat="1" x14ac:dyDescent="0.2">
      <c r="A263" s="108" t="s">
        <v>375</v>
      </c>
      <c r="B263" s="107" t="s">
        <v>376</v>
      </c>
      <c r="C263" s="109" t="s">
        <v>377</v>
      </c>
      <c r="D263" s="1">
        <v>612.53399135654115</v>
      </c>
      <c r="E263" s="1">
        <f t="shared" si="9"/>
        <v>735.04078962784934</v>
      </c>
      <c r="F263" s="3"/>
      <c r="G263" s="28"/>
    </row>
    <row r="264" spans="1:7" s="9" customFormat="1" x14ac:dyDescent="0.2">
      <c r="A264" s="108" t="s">
        <v>378</v>
      </c>
      <c r="B264" s="107" t="s">
        <v>379</v>
      </c>
      <c r="C264" s="109" t="s">
        <v>380</v>
      </c>
      <c r="D264" s="1">
        <v>850.74165466186275</v>
      </c>
      <c r="E264" s="1">
        <f t="shared" si="9"/>
        <v>1020.8899855942352</v>
      </c>
      <c r="F264" s="3"/>
      <c r="G264" s="28"/>
    </row>
    <row r="265" spans="1:7" s="9" customFormat="1" x14ac:dyDescent="0.2">
      <c r="A265" s="108" t="s">
        <v>381</v>
      </c>
      <c r="B265" s="107" t="s">
        <v>382</v>
      </c>
      <c r="C265" s="26" t="s">
        <v>380</v>
      </c>
      <c r="D265" s="1">
        <v>3654.1287451859589</v>
      </c>
      <c r="E265" s="1">
        <f t="shared" si="9"/>
        <v>4384.9544942231505</v>
      </c>
      <c r="F265" s="3"/>
      <c r="G265" s="28"/>
    </row>
    <row r="266" spans="1:7" s="9" customFormat="1" x14ac:dyDescent="0.2">
      <c r="A266" s="108" t="s">
        <v>383</v>
      </c>
      <c r="B266" s="107" t="s">
        <v>384</v>
      </c>
      <c r="C266" s="26" t="s">
        <v>380</v>
      </c>
      <c r="D266" s="1">
        <v>7692.9026214441255</v>
      </c>
      <c r="E266" s="1">
        <f t="shared" si="9"/>
        <v>9231.483145732951</v>
      </c>
      <c r="F266" s="3"/>
      <c r="G266" s="28"/>
    </row>
    <row r="267" spans="1:7" s="9" customFormat="1" x14ac:dyDescent="0.2">
      <c r="A267" s="108" t="s">
        <v>385</v>
      </c>
      <c r="B267" s="7" t="s">
        <v>386</v>
      </c>
      <c r="C267" s="26" t="s">
        <v>380</v>
      </c>
      <c r="D267" s="1">
        <v>2534.2292566724282</v>
      </c>
      <c r="E267" s="1">
        <f t="shared" si="9"/>
        <v>3041.0751080069135</v>
      </c>
      <c r="F267" s="3"/>
      <c r="G267" s="28"/>
    </row>
    <row r="268" spans="1:7" s="9" customFormat="1" x14ac:dyDescent="0.2">
      <c r="A268" s="108" t="s">
        <v>387</v>
      </c>
      <c r="B268" s="7" t="s">
        <v>388</v>
      </c>
      <c r="C268" s="26" t="s">
        <v>389</v>
      </c>
      <c r="D268" s="1">
        <v>10333.461327638135</v>
      </c>
      <c r="E268" s="1">
        <f t="shared" si="9"/>
        <v>12400.153593165762</v>
      </c>
      <c r="F268" s="3"/>
      <c r="G268" s="28"/>
    </row>
    <row r="269" spans="1:7" s="9" customFormat="1" ht="38.25" x14ac:dyDescent="0.2">
      <c r="A269" s="108" t="s">
        <v>390</v>
      </c>
      <c r="B269" s="107" t="s">
        <v>391</v>
      </c>
      <c r="C269" s="109" t="s">
        <v>345</v>
      </c>
      <c r="D269" s="1">
        <v>1531.3349783913529</v>
      </c>
      <c r="E269" s="1">
        <f t="shared" si="9"/>
        <v>1837.6019740696236</v>
      </c>
      <c r="F269" s="3"/>
      <c r="G269" s="28"/>
    </row>
    <row r="270" spans="1:7" s="9" customFormat="1" ht="25.5" x14ac:dyDescent="0.2">
      <c r="A270" s="108" t="s">
        <v>392</v>
      </c>
      <c r="B270" s="107" t="s">
        <v>393</v>
      </c>
      <c r="C270" s="26" t="s">
        <v>348</v>
      </c>
      <c r="D270" s="1">
        <v>2715.2456321490304</v>
      </c>
      <c r="E270" s="1">
        <f t="shared" si="9"/>
        <v>3258.2947585788365</v>
      </c>
      <c r="F270" s="3"/>
      <c r="G270" s="28"/>
    </row>
    <row r="271" spans="1:7" s="9" customFormat="1" ht="25.5" x14ac:dyDescent="0.2">
      <c r="A271" s="108" t="s">
        <v>394</v>
      </c>
      <c r="B271" s="107" t="s">
        <v>395</v>
      </c>
      <c r="C271" s="109" t="s">
        <v>348</v>
      </c>
      <c r="D271" s="1">
        <v>719.56657507811803</v>
      </c>
      <c r="E271" s="1">
        <f t="shared" si="9"/>
        <v>863.47989009374157</v>
      </c>
      <c r="F271" s="3"/>
      <c r="G271" s="28"/>
    </row>
    <row r="272" spans="1:7" s="9" customFormat="1" ht="25.5" x14ac:dyDescent="0.2">
      <c r="A272" s="108" t="s">
        <v>396</v>
      </c>
      <c r="B272" s="107" t="s">
        <v>397</v>
      </c>
      <c r="C272" s="26" t="s">
        <v>358</v>
      </c>
      <c r="D272" s="1">
        <v>1442.4192415207735</v>
      </c>
      <c r="E272" s="1">
        <f t="shared" si="9"/>
        <v>1730.9030898249282</v>
      </c>
      <c r="F272" s="3"/>
      <c r="G272" s="28"/>
    </row>
    <row r="273" spans="1:7" s="9" customFormat="1" x14ac:dyDescent="0.2">
      <c r="A273" s="108" t="s">
        <v>398</v>
      </c>
      <c r="B273" s="107" t="s">
        <v>399</v>
      </c>
      <c r="C273" s="26" t="s">
        <v>353</v>
      </c>
      <c r="D273" s="1">
        <v>3620.3275095320405</v>
      </c>
      <c r="E273" s="1">
        <f t="shared" si="9"/>
        <v>4344.3930114384484</v>
      </c>
      <c r="F273" s="3"/>
      <c r="G273" s="28"/>
    </row>
    <row r="274" spans="1:7" s="9" customFormat="1" x14ac:dyDescent="0.2">
      <c r="A274" s="108" t="s">
        <v>400</v>
      </c>
      <c r="B274" s="107" t="s">
        <v>401</v>
      </c>
      <c r="C274" s="109" t="s">
        <v>259</v>
      </c>
      <c r="D274" s="1">
        <v>1829.0945575230051</v>
      </c>
      <c r="E274" s="1">
        <f t="shared" si="9"/>
        <v>2194.913469027606</v>
      </c>
      <c r="F274" s="3"/>
      <c r="G274" s="28"/>
    </row>
    <row r="275" spans="1:7" s="9" customFormat="1" x14ac:dyDescent="0.2">
      <c r="A275" s="108" t="s">
        <v>402</v>
      </c>
      <c r="B275" s="107" t="s">
        <v>403</v>
      </c>
      <c r="C275" s="109" t="s">
        <v>345</v>
      </c>
      <c r="D275" s="1">
        <v>425.37082733093138</v>
      </c>
      <c r="E275" s="1">
        <f t="shared" si="9"/>
        <v>510.44499279711761</v>
      </c>
      <c r="F275" s="3"/>
      <c r="G275" s="28"/>
    </row>
    <row r="276" spans="1:7" s="9" customFormat="1" x14ac:dyDescent="0.2">
      <c r="A276" s="108" t="s">
        <v>402</v>
      </c>
      <c r="B276" s="107" t="s">
        <v>404</v>
      </c>
      <c r="C276" s="26" t="s">
        <v>345</v>
      </c>
      <c r="D276" s="1">
        <v>961.61282768051569</v>
      </c>
      <c r="E276" s="1">
        <f t="shared" si="9"/>
        <v>1153.9353932166189</v>
      </c>
      <c r="F276" s="3"/>
      <c r="G276" s="28"/>
    </row>
    <row r="277" spans="1:7" s="9" customFormat="1" x14ac:dyDescent="0.2">
      <c r="A277" s="108" t="s">
        <v>405</v>
      </c>
      <c r="B277" s="107" t="s">
        <v>406</v>
      </c>
      <c r="C277" s="109" t="s">
        <v>345</v>
      </c>
      <c r="D277" s="1">
        <v>408.35599423769412</v>
      </c>
      <c r="E277" s="1">
        <f t="shared" ref="E277:E285" si="10">D277*1.2</f>
        <v>490.02719308523291</v>
      </c>
      <c r="F277" s="3"/>
      <c r="G277" s="28"/>
    </row>
    <row r="278" spans="1:7" s="9" customFormat="1" x14ac:dyDescent="0.2">
      <c r="A278" s="108" t="s">
        <v>407</v>
      </c>
      <c r="B278" s="107" t="s">
        <v>408</v>
      </c>
      <c r="C278" s="109" t="s">
        <v>380</v>
      </c>
      <c r="D278" s="1">
        <v>510.44499279711766</v>
      </c>
      <c r="E278" s="1">
        <f t="shared" si="10"/>
        <v>612.53399135654115</v>
      </c>
      <c r="F278" s="3"/>
      <c r="G278" s="28"/>
    </row>
    <row r="279" spans="1:7" s="9" customFormat="1" ht="27" customHeight="1" x14ac:dyDescent="0.2">
      <c r="A279" s="108" t="s">
        <v>409</v>
      </c>
      <c r="B279" s="107" t="s">
        <v>410</v>
      </c>
      <c r="C279" s="109" t="s">
        <v>358</v>
      </c>
      <c r="D279" s="1">
        <v>425.37082733093138</v>
      </c>
      <c r="E279" s="1">
        <f t="shared" si="10"/>
        <v>510.44499279711761</v>
      </c>
      <c r="F279" s="3"/>
      <c r="G279" s="28"/>
    </row>
    <row r="280" spans="1:7" s="9" customFormat="1" x14ac:dyDescent="0.2">
      <c r="A280" s="108" t="s">
        <v>411</v>
      </c>
      <c r="B280" s="107" t="s">
        <v>412</v>
      </c>
      <c r="C280" s="109" t="s">
        <v>353</v>
      </c>
      <c r="D280" s="1">
        <v>1191.038316526608</v>
      </c>
      <c r="E280" s="1">
        <f t="shared" si="10"/>
        <v>1429.2459798319296</v>
      </c>
      <c r="F280" s="3"/>
      <c r="G280" s="28"/>
    </row>
    <row r="281" spans="1:7" s="9" customFormat="1" x14ac:dyDescent="0.2">
      <c r="A281" s="108" t="s">
        <v>413</v>
      </c>
      <c r="B281" s="107" t="s">
        <v>414</v>
      </c>
      <c r="C281" s="109" t="s">
        <v>377</v>
      </c>
      <c r="D281" s="1">
        <v>425.37082733093138</v>
      </c>
      <c r="E281" s="1">
        <f t="shared" si="10"/>
        <v>510.44499279711761</v>
      </c>
      <c r="F281" s="3"/>
      <c r="G281" s="28"/>
    </row>
    <row r="282" spans="1:7" s="9" customFormat="1" x14ac:dyDescent="0.2">
      <c r="A282" s="35" t="s">
        <v>415</v>
      </c>
      <c r="B282" s="107" t="s">
        <v>416</v>
      </c>
      <c r="C282" s="109" t="s">
        <v>377</v>
      </c>
      <c r="D282" s="1">
        <v>612.53399135654115</v>
      </c>
      <c r="E282" s="1">
        <f t="shared" si="10"/>
        <v>735.04078962784934</v>
      </c>
      <c r="F282" s="3"/>
      <c r="G282" s="28"/>
    </row>
    <row r="283" spans="1:7" s="9" customFormat="1" x14ac:dyDescent="0.2">
      <c r="A283" s="108" t="s">
        <v>417</v>
      </c>
      <c r="B283" s="107" t="s">
        <v>418</v>
      </c>
      <c r="C283" s="109" t="s">
        <v>419</v>
      </c>
      <c r="D283" s="1">
        <v>579.141360377551</v>
      </c>
      <c r="E283" s="1">
        <f t="shared" si="10"/>
        <v>694.96963245306119</v>
      </c>
      <c r="F283" s="3"/>
      <c r="G283" s="28"/>
    </row>
    <row r="284" spans="1:7" s="9" customFormat="1" ht="38.25" x14ac:dyDescent="0.2">
      <c r="A284" s="108" t="s">
        <v>420</v>
      </c>
      <c r="B284" s="107" t="s">
        <v>421</v>
      </c>
      <c r="C284" s="109" t="s">
        <v>130</v>
      </c>
      <c r="D284" s="1">
        <v>485.68967962671735</v>
      </c>
      <c r="E284" s="1">
        <f t="shared" si="10"/>
        <v>582.82761555206082</v>
      </c>
      <c r="F284" s="3"/>
      <c r="G284" s="28"/>
    </row>
    <row r="285" spans="1:7" s="9" customFormat="1" ht="25.5" x14ac:dyDescent="0.2">
      <c r="A285" s="108" t="s">
        <v>422</v>
      </c>
      <c r="B285" s="107" t="s">
        <v>423</v>
      </c>
      <c r="C285" s="109" t="s">
        <v>377</v>
      </c>
      <c r="D285" s="1">
        <v>722.61147456657943</v>
      </c>
      <c r="E285" s="1">
        <f t="shared" si="10"/>
        <v>867.13376947989525</v>
      </c>
      <c r="F285" s="3"/>
      <c r="G285" s="28"/>
    </row>
    <row r="286" spans="1:7" s="9" customFormat="1" x14ac:dyDescent="0.2">
      <c r="A286" s="111"/>
      <c r="B286" s="107"/>
      <c r="C286" s="109"/>
      <c r="D286" s="1"/>
      <c r="E286" s="1"/>
      <c r="F286" s="3"/>
      <c r="G286" s="28"/>
    </row>
    <row r="287" spans="1:7" s="3" customFormat="1" ht="15.75" x14ac:dyDescent="0.25">
      <c r="A287" s="182" t="s">
        <v>424</v>
      </c>
      <c r="B287" s="183"/>
      <c r="C287" s="183"/>
      <c r="D287" s="183"/>
      <c r="E287" s="183"/>
      <c r="G287" s="28"/>
    </row>
    <row r="288" spans="1:7" s="3" customFormat="1" ht="18" customHeight="1" x14ac:dyDescent="0.2">
      <c r="A288" s="121" t="s">
        <v>425</v>
      </c>
      <c r="B288" s="122"/>
      <c r="C288" s="122"/>
      <c r="D288" s="122"/>
      <c r="E288" s="122"/>
      <c r="G288" s="28"/>
    </row>
    <row r="289" spans="1:7" s="3" customFormat="1" x14ac:dyDescent="0.2">
      <c r="A289" s="36" t="s">
        <v>426</v>
      </c>
      <c r="B289" s="107" t="s">
        <v>427</v>
      </c>
      <c r="C289" s="103" t="s">
        <v>130</v>
      </c>
      <c r="D289" s="1">
        <v>1932.0457491560946</v>
      </c>
      <c r="E289" s="1">
        <f>D289*1.2</f>
        <v>2318.4548989873133</v>
      </c>
      <c r="G289" s="28"/>
    </row>
    <row r="290" spans="1:7" s="3" customFormat="1" x14ac:dyDescent="0.2">
      <c r="A290" s="108" t="s">
        <v>428</v>
      </c>
      <c r="B290" s="7" t="s">
        <v>429</v>
      </c>
      <c r="C290" s="102" t="s">
        <v>130</v>
      </c>
      <c r="D290" s="1">
        <v>1916.4846259689236</v>
      </c>
      <c r="E290" s="1">
        <f t="shared" ref="E290:E292" si="11">D290*1.2</f>
        <v>2299.7815511627082</v>
      </c>
      <c r="G290" s="28"/>
    </row>
    <row r="291" spans="1:7" s="3" customFormat="1" x14ac:dyDescent="0.2">
      <c r="A291" s="108" t="s">
        <v>430</v>
      </c>
      <c r="B291" s="107" t="s">
        <v>431</v>
      </c>
      <c r="C291" s="103" t="s">
        <v>130</v>
      </c>
      <c r="D291" s="1">
        <v>966.02287457804732</v>
      </c>
      <c r="E291" s="1">
        <f t="shared" si="11"/>
        <v>1159.2274494936566</v>
      </c>
      <c r="G291" s="28"/>
    </row>
    <row r="292" spans="1:7" s="3" customFormat="1" x14ac:dyDescent="0.2">
      <c r="A292" s="108" t="s">
        <v>432</v>
      </c>
      <c r="B292" s="7" t="s">
        <v>433</v>
      </c>
      <c r="C292" s="102" t="s">
        <v>130</v>
      </c>
      <c r="D292" s="1">
        <v>2398.825858709748</v>
      </c>
      <c r="E292" s="1">
        <f t="shared" si="11"/>
        <v>2878.5910304516974</v>
      </c>
      <c r="G292" s="28"/>
    </row>
    <row r="293" spans="1:7" s="3" customFormat="1" ht="25.5" x14ac:dyDescent="0.2">
      <c r="A293" s="108" t="s">
        <v>434</v>
      </c>
      <c r="B293" s="107" t="s">
        <v>435</v>
      </c>
      <c r="C293" s="103" t="s">
        <v>130</v>
      </c>
      <c r="D293" s="1">
        <v>487.70664921374942</v>
      </c>
      <c r="E293" s="1">
        <f t="shared" ref="E293:E300" si="12">D293*1.2</f>
        <v>585.24797905649928</v>
      </c>
      <c r="G293" s="28"/>
    </row>
    <row r="294" spans="1:7" s="3" customFormat="1" ht="26.25" customHeight="1" x14ac:dyDescent="0.2">
      <c r="A294" s="108" t="s">
        <v>436</v>
      </c>
      <c r="B294" s="7" t="s">
        <v>437</v>
      </c>
      <c r="C294" s="102" t="s">
        <v>130</v>
      </c>
      <c r="D294" s="1">
        <v>3832.9692519378473</v>
      </c>
      <c r="E294" s="1">
        <f t="shared" si="12"/>
        <v>4599.5631023254164</v>
      </c>
      <c r="G294" s="28"/>
    </row>
    <row r="295" spans="1:7" s="3" customFormat="1" x14ac:dyDescent="0.2">
      <c r="A295" s="108" t="s">
        <v>438</v>
      </c>
      <c r="B295" s="107" t="s">
        <v>439</v>
      </c>
      <c r="C295" s="103" t="s">
        <v>130</v>
      </c>
      <c r="D295" s="1">
        <v>487.70664921374942</v>
      </c>
      <c r="E295" s="1">
        <f t="shared" si="12"/>
        <v>585.24797905649928</v>
      </c>
      <c r="G295" s="28"/>
    </row>
    <row r="296" spans="1:7" s="3" customFormat="1" x14ac:dyDescent="0.2">
      <c r="A296" s="108" t="s">
        <v>440</v>
      </c>
      <c r="B296" s="107" t="s">
        <v>441</v>
      </c>
      <c r="C296" s="103" t="s">
        <v>130</v>
      </c>
      <c r="D296" s="1">
        <v>333.06795556060939</v>
      </c>
      <c r="E296" s="1">
        <f t="shared" si="12"/>
        <v>399.68154667273126</v>
      </c>
      <c r="G296" s="28"/>
    </row>
    <row r="297" spans="1:7" s="3" customFormat="1" ht="25.5" x14ac:dyDescent="0.2">
      <c r="A297" s="108" t="s">
        <v>442</v>
      </c>
      <c r="B297" s="107" t="s">
        <v>443</v>
      </c>
      <c r="C297" s="102" t="s">
        <v>130</v>
      </c>
      <c r="D297" s="1">
        <v>2735.8694710614482</v>
      </c>
      <c r="E297" s="1">
        <f t="shared" si="12"/>
        <v>3283.0433652737379</v>
      </c>
      <c r="G297" s="28"/>
    </row>
    <row r="298" spans="1:7" s="3" customFormat="1" ht="15" customHeight="1" x14ac:dyDescent="0.2">
      <c r="A298" s="108" t="s">
        <v>444</v>
      </c>
      <c r="B298" s="107" t="s">
        <v>445</v>
      </c>
      <c r="C298" s="103" t="s">
        <v>130</v>
      </c>
      <c r="D298" s="1">
        <v>1230.484094152727</v>
      </c>
      <c r="E298" s="1">
        <f t="shared" si="12"/>
        <v>1476.5809129832724</v>
      </c>
      <c r="G298" s="28"/>
    </row>
    <row r="299" spans="1:7" s="3" customFormat="1" x14ac:dyDescent="0.2">
      <c r="A299" s="108" t="s">
        <v>446</v>
      </c>
      <c r="B299" s="107" t="s">
        <v>447</v>
      </c>
      <c r="C299" s="102" t="s">
        <v>130</v>
      </c>
      <c r="D299" s="1">
        <v>6425.4469926719412</v>
      </c>
      <c r="E299" s="1">
        <f t="shared" si="12"/>
        <v>7710.5363912063294</v>
      </c>
      <c r="G299" s="28"/>
    </row>
    <row r="300" spans="1:7" s="3" customFormat="1" x14ac:dyDescent="0.2">
      <c r="A300" s="37" t="s">
        <v>448</v>
      </c>
      <c r="B300" s="107" t="s">
        <v>449</v>
      </c>
      <c r="C300" s="154" t="s">
        <v>130</v>
      </c>
      <c r="D300" s="152">
        <v>12414.0466729401</v>
      </c>
      <c r="E300" s="152">
        <f t="shared" si="12"/>
        <v>14896.856007528118</v>
      </c>
      <c r="G300" s="28"/>
    </row>
    <row r="301" spans="1:7" s="3" customFormat="1" x14ac:dyDescent="0.2">
      <c r="A301" s="108"/>
      <c r="B301" s="107" t="s">
        <v>450</v>
      </c>
      <c r="C301" s="155"/>
      <c r="D301" s="153"/>
      <c r="E301" s="153"/>
      <c r="G301" s="28"/>
    </row>
    <row r="302" spans="1:7" s="3" customFormat="1" x14ac:dyDescent="0.2">
      <c r="A302" s="108" t="s">
        <v>451</v>
      </c>
      <c r="B302" s="107" t="s">
        <v>452</v>
      </c>
      <c r="C302" s="103" t="s">
        <v>130</v>
      </c>
      <c r="D302" s="1">
        <v>1845.7261412290907</v>
      </c>
      <c r="E302" s="1">
        <f>D302*1.2</f>
        <v>2214.8713694749085</v>
      </c>
      <c r="G302" s="28"/>
    </row>
    <row r="303" spans="1:7" s="3" customFormat="1" x14ac:dyDescent="0.2">
      <c r="A303" s="108" t="s">
        <v>453</v>
      </c>
      <c r="B303" s="107" t="s">
        <v>449</v>
      </c>
      <c r="C303" s="102" t="s">
        <v>130</v>
      </c>
      <c r="D303" s="1">
        <v>2599.1490161555894</v>
      </c>
      <c r="E303" s="1">
        <f t="shared" ref="E303:E306" si="13">D303*1.2</f>
        <v>3118.9788193867071</v>
      </c>
      <c r="G303" s="28"/>
    </row>
    <row r="304" spans="1:7" s="3" customFormat="1" x14ac:dyDescent="0.2">
      <c r="A304" s="108" t="s">
        <v>454</v>
      </c>
      <c r="B304" s="107" t="s">
        <v>455</v>
      </c>
      <c r="C304" s="102" t="s">
        <v>366</v>
      </c>
      <c r="D304" s="1">
        <v>1299.5745080777947</v>
      </c>
      <c r="E304" s="1">
        <f t="shared" si="13"/>
        <v>1559.4894096933535</v>
      </c>
      <c r="G304" s="28"/>
    </row>
    <row r="305" spans="1:7" s="3" customFormat="1" x14ac:dyDescent="0.2">
      <c r="A305" s="108" t="s">
        <v>456</v>
      </c>
      <c r="B305" s="107" t="s">
        <v>457</v>
      </c>
      <c r="C305" s="102" t="s">
        <v>130</v>
      </c>
      <c r="D305" s="1">
        <v>1299.5745080777947</v>
      </c>
      <c r="E305" s="1">
        <f t="shared" si="13"/>
        <v>1559.4894096933535</v>
      </c>
      <c r="G305" s="28"/>
    </row>
    <row r="306" spans="1:7" s="3" customFormat="1" x14ac:dyDescent="0.2">
      <c r="A306" s="108" t="s">
        <v>458</v>
      </c>
      <c r="B306" s="107" t="s">
        <v>459</v>
      </c>
      <c r="C306" s="103" t="s">
        <v>130</v>
      </c>
      <c r="D306" s="1">
        <v>854.50284316161617</v>
      </c>
      <c r="E306" s="1">
        <f t="shared" si="13"/>
        <v>1025.4034117939393</v>
      </c>
      <c r="G306" s="28"/>
    </row>
    <row r="307" spans="1:7" s="3" customFormat="1" ht="25.5" x14ac:dyDescent="0.2">
      <c r="A307" s="108" t="s">
        <v>460</v>
      </c>
      <c r="B307" s="107" t="s">
        <v>461</v>
      </c>
      <c r="C307" s="102" t="s">
        <v>353</v>
      </c>
      <c r="D307" s="1">
        <v>2193.0319823812788</v>
      </c>
      <c r="E307" s="1">
        <f>D307*1.2</f>
        <v>2631.6383788575345</v>
      </c>
      <c r="G307" s="28"/>
    </row>
    <row r="308" spans="1:7" s="3" customFormat="1" x14ac:dyDescent="0.2">
      <c r="A308" s="108" t="s">
        <v>462</v>
      </c>
      <c r="B308" s="107" t="s">
        <v>463</v>
      </c>
      <c r="C308" s="103" t="s">
        <v>353</v>
      </c>
      <c r="D308" s="1">
        <v>1247.5741510159596</v>
      </c>
      <c r="E308" s="1">
        <f>D308*1.2</f>
        <v>1497.0889812191515</v>
      </c>
      <c r="G308" s="28"/>
    </row>
    <row r="309" spans="1:7" s="3" customFormat="1" x14ac:dyDescent="0.2">
      <c r="A309" s="108" t="s">
        <v>464</v>
      </c>
      <c r="B309" s="107" t="s">
        <v>465</v>
      </c>
      <c r="C309" s="102" t="s">
        <v>353</v>
      </c>
      <c r="D309" s="1">
        <v>604.66313917508501</v>
      </c>
      <c r="E309" s="1">
        <f t="shared" ref="E309:E310" si="14">D309*1.2</f>
        <v>725.59576701010201</v>
      </c>
      <c r="G309" s="28"/>
    </row>
    <row r="310" spans="1:7" s="3" customFormat="1" x14ac:dyDescent="0.2">
      <c r="A310" s="108" t="s">
        <v>466</v>
      </c>
      <c r="B310" s="107" t="s">
        <v>463</v>
      </c>
      <c r="C310" s="103" t="s">
        <v>353</v>
      </c>
      <c r="D310" s="1">
        <v>341.80113726464646</v>
      </c>
      <c r="E310" s="1">
        <f t="shared" si="14"/>
        <v>410.16136471757574</v>
      </c>
      <c r="G310" s="28"/>
    </row>
    <row r="311" spans="1:7" s="3" customFormat="1" ht="25.5" x14ac:dyDescent="0.2">
      <c r="A311" s="108" t="s">
        <v>467</v>
      </c>
      <c r="B311" s="107" t="s">
        <v>468</v>
      </c>
      <c r="C311" s="102" t="s">
        <v>353</v>
      </c>
      <c r="D311" s="1">
        <v>2545.0000783190144</v>
      </c>
      <c r="E311" s="1">
        <f>D311*1.2</f>
        <v>3054.0000939828174</v>
      </c>
      <c r="G311" s="28"/>
    </row>
    <row r="312" spans="1:7" s="3" customFormat="1" x14ac:dyDescent="0.2">
      <c r="A312" s="108" t="s">
        <v>469</v>
      </c>
      <c r="B312" s="107" t="s">
        <v>463</v>
      </c>
      <c r="C312" s="103" t="s">
        <v>353</v>
      </c>
      <c r="D312" s="1">
        <v>1452.6548333747473</v>
      </c>
      <c r="E312" s="1">
        <f>D312*1.2</f>
        <v>1743.1858000496968</v>
      </c>
      <c r="G312" s="28"/>
    </row>
    <row r="313" spans="1:7" s="3" customFormat="1" x14ac:dyDescent="0.2">
      <c r="A313" s="108" t="s">
        <v>470</v>
      </c>
      <c r="B313" s="107" t="s">
        <v>471</v>
      </c>
      <c r="C313" s="102" t="s">
        <v>353</v>
      </c>
      <c r="D313" s="1">
        <v>1037.8546418676831</v>
      </c>
      <c r="E313" s="1">
        <f t="shared" ref="E313:E314" si="15">D313*1.2</f>
        <v>1245.4255702412197</v>
      </c>
      <c r="G313" s="28"/>
    </row>
    <row r="314" spans="1:7" s="3" customFormat="1" x14ac:dyDescent="0.2">
      <c r="A314" s="108" t="s">
        <v>472</v>
      </c>
      <c r="B314" s="107" t="s">
        <v>463</v>
      </c>
      <c r="C314" s="103" t="s">
        <v>353</v>
      </c>
      <c r="D314" s="1">
        <v>657.9671892344445</v>
      </c>
      <c r="E314" s="1">
        <f t="shared" si="15"/>
        <v>789.56062708133334</v>
      </c>
      <c r="G314" s="28"/>
    </row>
    <row r="315" spans="1:7" s="3" customFormat="1" ht="38.25" x14ac:dyDescent="0.2">
      <c r="A315" s="108" t="s">
        <v>473</v>
      </c>
      <c r="B315" s="107" t="s">
        <v>474</v>
      </c>
      <c r="C315" s="102" t="s">
        <v>353</v>
      </c>
      <c r="D315" s="1">
        <v>7978.4023131423264</v>
      </c>
      <c r="E315" s="1">
        <f>D315*1.2</f>
        <v>9574.0827757707921</v>
      </c>
      <c r="G315" s="28"/>
    </row>
    <row r="316" spans="1:7" s="3" customFormat="1" ht="38.25" x14ac:dyDescent="0.2">
      <c r="A316" s="108" t="s">
        <v>475</v>
      </c>
      <c r="B316" s="107" t="s">
        <v>476</v>
      </c>
      <c r="C316" s="102" t="s">
        <v>353</v>
      </c>
      <c r="D316" s="1">
        <v>8244.3490569137357</v>
      </c>
      <c r="E316" s="1">
        <f t="shared" ref="E316:E349" si="16">D316*1.2</f>
        <v>9893.2188682964825</v>
      </c>
      <c r="G316" s="28"/>
    </row>
    <row r="317" spans="1:7" s="3" customFormat="1" ht="25.5" x14ac:dyDescent="0.2">
      <c r="A317" s="108" t="s">
        <v>477</v>
      </c>
      <c r="B317" s="107" t="s">
        <v>478</v>
      </c>
      <c r="C317" s="103" t="s">
        <v>366</v>
      </c>
      <c r="D317" s="1">
        <v>1068.1285539520202</v>
      </c>
      <c r="E317" s="1">
        <f t="shared" si="16"/>
        <v>1281.7542647424241</v>
      </c>
      <c r="G317" s="28"/>
    </row>
    <row r="318" spans="1:7" s="3" customFormat="1" ht="25.5" x14ac:dyDescent="0.2">
      <c r="A318" s="108" t="s">
        <v>479</v>
      </c>
      <c r="B318" s="107" t="s">
        <v>480</v>
      </c>
      <c r="C318" s="103" t="s">
        <v>358</v>
      </c>
      <c r="D318" s="1">
        <v>307.62102353818176</v>
      </c>
      <c r="E318" s="1">
        <f t="shared" si="16"/>
        <v>369.14522824581809</v>
      </c>
      <c r="G318" s="28"/>
    </row>
    <row r="319" spans="1:7" s="3" customFormat="1" ht="25.5" x14ac:dyDescent="0.2">
      <c r="A319" s="108" t="s">
        <v>481</v>
      </c>
      <c r="B319" s="107" t="s">
        <v>482</v>
      </c>
      <c r="C319" s="103" t="s">
        <v>130</v>
      </c>
      <c r="D319" s="1">
        <v>1580.83025984899</v>
      </c>
      <c r="E319" s="1">
        <f t="shared" si="16"/>
        <v>1896.9963118187879</v>
      </c>
      <c r="G319" s="28"/>
    </row>
    <row r="320" spans="1:7" s="3" customFormat="1" ht="38.25" x14ac:dyDescent="0.2">
      <c r="A320" s="108" t="s">
        <v>483</v>
      </c>
      <c r="B320" s="107" t="s">
        <v>484</v>
      </c>
      <c r="C320" s="103" t="s">
        <v>130</v>
      </c>
      <c r="D320" s="1">
        <v>598.15199021313117</v>
      </c>
      <c r="E320" s="1">
        <f t="shared" si="16"/>
        <v>717.78238825575738</v>
      </c>
      <c r="G320" s="28"/>
    </row>
    <row r="321" spans="1:7" s="3" customFormat="1" ht="25.5" x14ac:dyDescent="0.2">
      <c r="A321" s="108" t="s">
        <v>485</v>
      </c>
      <c r="B321" s="107" t="s">
        <v>486</v>
      </c>
      <c r="C321" s="103" t="s">
        <v>130</v>
      </c>
      <c r="D321" s="1">
        <v>427.25142158080808</v>
      </c>
      <c r="E321" s="1">
        <f t="shared" si="16"/>
        <v>512.70170589696966</v>
      </c>
      <c r="G321" s="28"/>
    </row>
    <row r="322" spans="1:7" s="3" customFormat="1" ht="51" x14ac:dyDescent="0.2">
      <c r="A322" s="108" t="s">
        <v>487</v>
      </c>
      <c r="B322" s="107" t="s">
        <v>488</v>
      </c>
      <c r="C322" s="103" t="s">
        <v>130</v>
      </c>
      <c r="D322" s="1">
        <v>615.24204707636352</v>
      </c>
      <c r="E322" s="1">
        <f t="shared" si="16"/>
        <v>738.29045649163618</v>
      </c>
      <c r="G322" s="28"/>
    </row>
    <row r="323" spans="1:7" s="3" customFormat="1" ht="38.25" x14ac:dyDescent="0.2">
      <c r="A323" s="108" t="s">
        <v>489</v>
      </c>
      <c r="B323" s="107" t="s">
        <v>490</v>
      </c>
      <c r="C323" s="103" t="s">
        <v>130</v>
      </c>
      <c r="D323" s="1">
        <v>1538.1051176909091</v>
      </c>
      <c r="E323" s="1">
        <f t="shared" si="16"/>
        <v>1845.7261412290909</v>
      </c>
      <c r="G323" s="28"/>
    </row>
    <row r="324" spans="1:7" s="3" customFormat="1" ht="38.25" x14ac:dyDescent="0.2">
      <c r="A324" s="108" t="s">
        <v>491</v>
      </c>
      <c r="B324" s="107" t="s">
        <v>492</v>
      </c>
      <c r="C324" s="103" t="s">
        <v>130</v>
      </c>
      <c r="D324" s="1">
        <v>1230.484094152727</v>
      </c>
      <c r="E324" s="1">
        <f t="shared" si="16"/>
        <v>1476.5809129832724</v>
      </c>
      <c r="G324" s="28"/>
    </row>
    <row r="325" spans="1:7" s="3" customFormat="1" ht="38.25" x14ac:dyDescent="0.2">
      <c r="A325" s="108" t="s">
        <v>493</v>
      </c>
      <c r="B325" s="107" t="s">
        <v>494</v>
      </c>
      <c r="C325" s="103" t="s">
        <v>130</v>
      </c>
      <c r="D325" s="1">
        <v>1845.7261412290907</v>
      </c>
      <c r="E325" s="1">
        <f t="shared" si="16"/>
        <v>2214.8713694749085</v>
      </c>
      <c r="G325" s="28"/>
    </row>
    <row r="326" spans="1:7" s="3" customFormat="1" ht="43.5" customHeight="1" x14ac:dyDescent="0.2">
      <c r="A326" s="108" t="s">
        <v>495</v>
      </c>
      <c r="B326" s="107" t="s">
        <v>496</v>
      </c>
      <c r="C326" s="103" t="s">
        <v>130</v>
      </c>
      <c r="D326" s="1">
        <v>2871.12955302303</v>
      </c>
      <c r="E326" s="1">
        <f t="shared" si="16"/>
        <v>3445.3554636276358</v>
      </c>
      <c r="G326" s="28"/>
    </row>
    <row r="327" spans="1:7" s="3" customFormat="1" ht="51" x14ac:dyDescent="0.2">
      <c r="A327" s="108" t="s">
        <v>497</v>
      </c>
      <c r="B327" s="107" t="s">
        <v>498</v>
      </c>
      <c r="C327" s="103" t="s">
        <v>130</v>
      </c>
      <c r="D327" s="1">
        <v>1046.7659828729797</v>
      </c>
      <c r="E327" s="1">
        <f t="shared" si="16"/>
        <v>1256.1191794475756</v>
      </c>
      <c r="G327" s="28"/>
    </row>
    <row r="328" spans="1:7" s="3" customFormat="1" x14ac:dyDescent="0.2">
      <c r="A328" s="108" t="s">
        <v>499</v>
      </c>
      <c r="B328" s="107" t="s">
        <v>500</v>
      </c>
      <c r="C328" s="103" t="s">
        <v>130</v>
      </c>
      <c r="D328" s="1">
        <v>1709.0056863232323</v>
      </c>
      <c r="E328" s="1">
        <f t="shared" si="16"/>
        <v>2050.8068235878786</v>
      </c>
      <c r="G328" s="28"/>
    </row>
    <row r="329" spans="1:7" s="3" customFormat="1" ht="51" x14ac:dyDescent="0.2">
      <c r="A329" s="108" t="s">
        <v>501</v>
      </c>
      <c r="B329" s="107" t="s">
        <v>502</v>
      </c>
      <c r="C329" s="103" t="s">
        <v>130</v>
      </c>
      <c r="D329" s="1">
        <v>2153.3471647672727</v>
      </c>
      <c r="E329" s="1">
        <f t="shared" si="16"/>
        <v>2584.0165977207271</v>
      </c>
      <c r="G329" s="28"/>
    </row>
    <row r="330" spans="1:7" s="3" customFormat="1" ht="38.25" x14ac:dyDescent="0.2">
      <c r="A330" s="108" t="s">
        <v>503</v>
      </c>
      <c r="B330" s="107" t="s">
        <v>504</v>
      </c>
      <c r="C330" s="103" t="s">
        <v>130</v>
      </c>
      <c r="D330" s="1">
        <v>3631.6370834368686</v>
      </c>
      <c r="E330" s="1">
        <f t="shared" si="16"/>
        <v>4357.9645001242425</v>
      </c>
      <c r="G330" s="28"/>
    </row>
    <row r="331" spans="1:7" s="3" customFormat="1" ht="38.25" x14ac:dyDescent="0.2">
      <c r="A331" s="108" t="s">
        <v>505</v>
      </c>
      <c r="B331" s="107" t="s">
        <v>506</v>
      </c>
      <c r="C331" s="103" t="s">
        <v>130</v>
      </c>
      <c r="D331" s="1">
        <v>1965.3565392717171</v>
      </c>
      <c r="E331" s="1">
        <f t="shared" si="16"/>
        <v>2358.4278471260604</v>
      </c>
      <c r="G331" s="28"/>
    </row>
    <row r="332" spans="1:7" s="3" customFormat="1" ht="38.25" x14ac:dyDescent="0.2">
      <c r="A332" s="108" t="s">
        <v>507</v>
      </c>
      <c r="B332" s="107" t="s">
        <v>508</v>
      </c>
      <c r="C332" s="103" t="s">
        <v>130</v>
      </c>
      <c r="D332" s="1">
        <v>3383.83125892</v>
      </c>
      <c r="E332" s="1">
        <f t="shared" si="16"/>
        <v>4060.5975107039999</v>
      </c>
      <c r="G332" s="28"/>
    </row>
    <row r="333" spans="1:7" s="3" customFormat="1" ht="38.25" x14ac:dyDescent="0.2">
      <c r="A333" s="108" t="s">
        <v>509</v>
      </c>
      <c r="B333" s="107" t="s">
        <v>510</v>
      </c>
      <c r="C333" s="103" t="s">
        <v>130</v>
      </c>
      <c r="D333" s="1">
        <v>4144.3387893338377</v>
      </c>
      <c r="E333" s="1">
        <f t="shared" si="16"/>
        <v>4973.2065472006052</v>
      </c>
      <c r="G333" s="28"/>
    </row>
    <row r="334" spans="1:7" s="3" customFormat="1" ht="38.25" x14ac:dyDescent="0.2">
      <c r="A334" s="108" t="s">
        <v>511</v>
      </c>
      <c r="B334" s="107" t="s">
        <v>512</v>
      </c>
      <c r="C334" s="103" t="s">
        <v>130</v>
      </c>
      <c r="D334" s="1">
        <v>6750.5724609767676</v>
      </c>
      <c r="E334" s="1">
        <f t="shared" si="16"/>
        <v>8100.6869531721204</v>
      </c>
      <c r="G334" s="28"/>
    </row>
    <row r="335" spans="1:7" s="3" customFormat="1" ht="38.25" x14ac:dyDescent="0.2">
      <c r="A335" s="108" t="s">
        <v>513</v>
      </c>
      <c r="B335" s="107" t="s">
        <v>514</v>
      </c>
      <c r="C335" s="103" t="s">
        <v>515</v>
      </c>
      <c r="D335" s="1">
        <v>1025.4034117939393</v>
      </c>
      <c r="E335" s="1">
        <f t="shared" si="16"/>
        <v>1230.484094152727</v>
      </c>
      <c r="G335" s="28"/>
    </row>
    <row r="336" spans="1:7" s="3" customFormat="1" x14ac:dyDescent="0.2">
      <c r="A336" s="108" t="s">
        <v>516</v>
      </c>
      <c r="B336" s="107" t="s">
        <v>517</v>
      </c>
      <c r="C336" s="103" t="s">
        <v>515</v>
      </c>
      <c r="D336" s="1">
        <v>1409.9296912166665</v>
      </c>
      <c r="E336" s="1">
        <f t="shared" si="16"/>
        <v>1691.9156294599998</v>
      </c>
      <c r="G336" s="28"/>
    </row>
    <row r="337" spans="1:7" s="3" customFormat="1" x14ac:dyDescent="0.2">
      <c r="A337" s="108" t="s">
        <v>518</v>
      </c>
      <c r="B337" s="107" t="s">
        <v>519</v>
      </c>
      <c r="C337" s="103" t="s">
        <v>515</v>
      </c>
      <c r="D337" s="1">
        <v>1785.9109422077777</v>
      </c>
      <c r="E337" s="1">
        <f t="shared" si="16"/>
        <v>2143.093130649333</v>
      </c>
      <c r="G337" s="28"/>
    </row>
    <row r="338" spans="1:7" s="3" customFormat="1" x14ac:dyDescent="0.2">
      <c r="A338" s="108" t="s">
        <v>520</v>
      </c>
      <c r="B338" s="107" t="s">
        <v>521</v>
      </c>
      <c r="C338" s="103" t="s">
        <v>515</v>
      </c>
      <c r="D338" s="1">
        <v>2178.9822500621208</v>
      </c>
      <c r="E338" s="1">
        <f t="shared" si="16"/>
        <v>2614.7787000745448</v>
      </c>
      <c r="G338" s="28"/>
    </row>
    <row r="339" spans="1:7" s="3" customFormat="1" ht="38.25" x14ac:dyDescent="0.2">
      <c r="A339" s="108" t="s">
        <v>522</v>
      </c>
      <c r="B339" s="107" t="s">
        <v>523</v>
      </c>
      <c r="C339" s="103" t="s">
        <v>515</v>
      </c>
      <c r="D339" s="1">
        <v>2243.0699632992423</v>
      </c>
      <c r="E339" s="1">
        <f t="shared" si="16"/>
        <v>2691.6839559590908</v>
      </c>
      <c r="G339" s="28"/>
    </row>
    <row r="340" spans="1:7" s="3" customFormat="1" x14ac:dyDescent="0.2">
      <c r="A340" s="108" t="s">
        <v>524</v>
      </c>
      <c r="B340" s="107" t="s">
        <v>525</v>
      </c>
      <c r="C340" s="103" t="s">
        <v>515</v>
      </c>
      <c r="D340" s="1">
        <v>2435.333103010606</v>
      </c>
      <c r="E340" s="1">
        <f t="shared" si="16"/>
        <v>2922.399723612727</v>
      </c>
      <c r="G340" s="28"/>
    </row>
    <row r="341" spans="1:7" s="10" customFormat="1" x14ac:dyDescent="0.2">
      <c r="A341" s="108" t="s">
        <v>526</v>
      </c>
      <c r="B341" s="107" t="s">
        <v>527</v>
      </c>
      <c r="C341" s="103" t="s">
        <v>358</v>
      </c>
      <c r="D341" s="1">
        <v>217.7273244375798</v>
      </c>
      <c r="E341" s="1">
        <f t="shared" si="16"/>
        <v>261.27278932509574</v>
      </c>
      <c r="F341" s="3"/>
      <c r="G341" s="28"/>
    </row>
    <row r="342" spans="1:7" s="10" customFormat="1" ht="25.5" x14ac:dyDescent="0.2">
      <c r="A342" s="108" t="s">
        <v>528</v>
      </c>
      <c r="B342" s="107" t="s">
        <v>529</v>
      </c>
      <c r="C342" s="103" t="s">
        <v>353</v>
      </c>
      <c r="D342" s="1">
        <v>262.16147228198383</v>
      </c>
      <c r="E342" s="1">
        <f t="shared" si="16"/>
        <v>314.59376673838057</v>
      </c>
      <c r="F342" s="3"/>
      <c r="G342" s="28"/>
    </row>
    <row r="343" spans="1:7" s="10" customFormat="1" ht="25.5" x14ac:dyDescent="0.2">
      <c r="A343" s="108" t="s">
        <v>530</v>
      </c>
      <c r="B343" s="107" t="s">
        <v>531</v>
      </c>
      <c r="C343" s="109" t="s">
        <v>348</v>
      </c>
      <c r="D343" s="1">
        <v>262.16147228198383</v>
      </c>
      <c r="E343" s="1">
        <f t="shared" si="16"/>
        <v>314.59376673838057</v>
      </c>
      <c r="F343" s="3"/>
      <c r="G343" s="28"/>
    </row>
    <row r="344" spans="1:7" s="10" customFormat="1" ht="25.5" x14ac:dyDescent="0.2">
      <c r="A344" s="108" t="s">
        <v>532</v>
      </c>
      <c r="B344" s="107" t="s">
        <v>533</v>
      </c>
      <c r="C344" s="109" t="s">
        <v>534</v>
      </c>
      <c r="D344" s="1">
        <v>555.42684805505053</v>
      </c>
      <c r="E344" s="1">
        <f t="shared" si="16"/>
        <v>666.51221766606056</v>
      </c>
      <c r="F344" s="3"/>
      <c r="G344" s="28"/>
    </row>
    <row r="345" spans="1:7" s="10" customFormat="1" ht="25.5" x14ac:dyDescent="0.2">
      <c r="A345" s="108" t="s">
        <v>535</v>
      </c>
      <c r="B345" s="107" t="s">
        <v>536</v>
      </c>
      <c r="C345" s="109" t="s">
        <v>534</v>
      </c>
      <c r="D345" s="1">
        <v>1025.4034117939393</v>
      </c>
      <c r="E345" s="1">
        <f t="shared" si="16"/>
        <v>1230.484094152727</v>
      </c>
      <c r="F345" s="3"/>
      <c r="G345" s="28"/>
    </row>
    <row r="346" spans="1:7" s="10" customFormat="1" ht="25.5" x14ac:dyDescent="0.2">
      <c r="A346" s="108" t="s">
        <v>537</v>
      </c>
      <c r="B346" s="107" t="s">
        <v>538</v>
      </c>
      <c r="C346" s="109" t="s">
        <v>534</v>
      </c>
      <c r="D346" s="1">
        <v>982.67826963585856</v>
      </c>
      <c r="E346" s="1">
        <f t="shared" si="16"/>
        <v>1179.2139235630302</v>
      </c>
      <c r="F346" s="3"/>
      <c r="G346" s="28"/>
    </row>
    <row r="347" spans="1:7" s="10" customFormat="1" ht="25.5" x14ac:dyDescent="0.2">
      <c r="A347" s="108" t="s">
        <v>539</v>
      </c>
      <c r="B347" s="107" t="s">
        <v>540</v>
      </c>
      <c r="C347" s="109" t="s">
        <v>534</v>
      </c>
      <c r="D347" s="1">
        <v>1576.064187754125</v>
      </c>
      <c r="E347" s="1">
        <f t="shared" si="16"/>
        <v>1891.2770253049498</v>
      </c>
      <c r="F347" s="3"/>
      <c r="G347" s="28"/>
    </row>
    <row r="348" spans="1:7" s="10" customFormat="1" ht="25.5" x14ac:dyDescent="0.2">
      <c r="A348" s="108" t="s">
        <v>541</v>
      </c>
      <c r="B348" s="107" t="s">
        <v>542</v>
      </c>
      <c r="C348" s="109" t="s">
        <v>534</v>
      </c>
      <c r="D348" s="1">
        <v>1576.064187754125</v>
      </c>
      <c r="E348" s="1">
        <f t="shared" si="16"/>
        <v>1891.2770253049498</v>
      </c>
      <c r="F348" s="3"/>
      <c r="G348" s="28"/>
    </row>
    <row r="349" spans="1:7" s="10" customFormat="1" ht="25.5" x14ac:dyDescent="0.2">
      <c r="A349" s="108" t="s">
        <v>543</v>
      </c>
      <c r="B349" s="107" t="s">
        <v>544</v>
      </c>
      <c r="C349" s="109" t="s">
        <v>534</v>
      </c>
      <c r="D349" s="1">
        <v>1576.064187754125</v>
      </c>
      <c r="E349" s="1">
        <f t="shared" si="16"/>
        <v>1891.2770253049498</v>
      </c>
      <c r="F349" s="3"/>
      <c r="G349" s="28"/>
    </row>
    <row r="350" spans="1:7" x14ac:dyDescent="0.2">
      <c r="A350" s="108"/>
      <c r="B350" s="107"/>
      <c r="C350" s="103"/>
      <c r="D350" s="1"/>
      <c r="E350" s="1"/>
      <c r="F350" s="3"/>
      <c r="G350" s="28"/>
    </row>
    <row r="351" spans="1:7" x14ac:dyDescent="0.2">
      <c r="A351" s="106" t="s">
        <v>545</v>
      </c>
      <c r="B351" s="13"/>
      <c r="C351" s="42"/>
      <c r="D351" s="5"/>
      <c r="E351" s="1"/>
      <c r="F351" s="3"/>
      <c r="G351" s="28"/>
    </row>
    <row r="352" spans="1:7" x14ac:dyDescent="0.2">
      <c r="A352" s="106" t="s">
        <v>2531</v>
      </c>
      <c r="B352" s="13"/>
      <c r="C352" s="42"/>
      <c r="D352" s="5"/>
      <c r="E352" s="1"/>
      <c r="F352" s="3"/>
      <c r="G352" s="28"/>
    </row>
    <row r="353" spans="1:7" ht="38.25" x14ac:dyDescent="0.2">
      <c r="A353" s="108" t="s">
        <v>547</v>
      </c>
      <c r="B353" s="107" t="s">
        <v>548</v>
      </c>
      <c r="C353" s="103" t="s">
        <v>549</v>
      </c>
      <c r="D353" s="1">
        <v>9044.8115853994386</v>
      </c>
      <c r="E353" s="1">
        <f>D353*1.2</f>
        <v>10853.773902479326</v>
      </c>
      <c r="F353" s="3"/>
      <c r="G353" s="28"/>
    </row>
    <row r="354" spans="1:7" ht="25.5" x14ac:dyDescent="0.2">
      <c r="A354" s="108" t="s">
        <v>550</v>
      </c>
      <c r="B354" s="107" t="s">
        <v>551</v>
      </c>
      <c r="C354" s="103" t="s">
        <v>549</v>
      </c>
      <c r="D354" s="1">
        <v>3014.9371951331464</v>
      </c>
      <c r="E354" s="1">
        <f t="shared" ref="E354:E376" si="17">D354*1.2</f>
        <v>3617.9246341597755</v>
      </c>
      <c r="F354" s="3"/>
      <c r="G354" s="28"/>
    </row>
    <row r="355" spans="1:7" ht="25.5" x14ac:dyDescent="0.2">
      <c r="A355" s="108" t="s">
        <v>552</v>
      </c>
      <c r="B355" s="107" t="s">
        <v>553</v>
      </c>
      <c r="C355" s="103" t="s">
        <v>554</v>
      </c>
      <c r="D355" s="1">
        <v>2713.4434756198316</v>
      </c>
      <c r="E355" s="1">
        <f t="shared" si="17"/>
        <v>3256.1321707437978</v>
      </c>
      <c r="F355" s="3"/>
      <c r="G355" s="28"/>
    </row>
    <row r="356" spans="1:7" ht="25.5" x14ac:dyDescent="0.2">
      <c r="A356" s="108" t="s">
        <v>555</v>
      </c>
      <c r="B356" s="107" t="s">
        <v>556</v>
      </c>
      <c r="C356" s="103" t="s">
        <v>130</v>
      </c>
      <c r="D356" s="1">
        <v>6029.8743902662927</v>
      </c>
      <c r="E356" s="1">
        <f t="shared" si="17"/>
        <v>7235.8492683195509</v>
      </c>
      <c r="F356" s="3"/>
      <c r="G356" s="28"/>
    </row>
    <row r="357" spans="1:7" ht="25.5" x14ac:dyDescent="0.2">
      <c r="A357" s="108" t="s">
        <v>557</v>
      </c>
      <c r="B357" s="107" t="s">
        <v>558</v>
      </c>
      <c r="C357" s="103" t="s">
        <v>130</v>
      </c>
      <c r="D357" s="1">
        <v>3014.9371951331464</v>
      </c>
      <c r="E357" s="1">
        <f t="shared" si="17"/>
        <v>3617.9246341597755</v>
      </c>
      <c r="F357" s="3"/>
      <c r="G357" s="28"/>
    </row>
    <row r="358" spans="1:7" ht="25.5" x14ac:dyDescent="0.2">
      <c r="A358" s="108" t="s">
        <v>559</v>
      </c>
      <c r="B358" s="107" t="s">
        <v>560</v>
      </c>
      <c r="C358" s="103" t="s">
        <v>130</v>
      </c>
      <c r="D358" s="1">
        <v>1808.9623170798875</v>
      </c>
      <c r="E358" s="1">
        <f t="shared" si="17"/>
        <v>2170.7547804958649</v>
      </c>
      <c r="F358" s="3"/>
      <c r="G358" s="28"/>
    </row>
    <row r="359" spans="1:7" ht="25.5" x14ac:dyDescent="0.2">
      <c r="A359" s="108" t="s">
        <v>561</v>
      </c>
      <c r="B359" s="107" t="s">
        <v>562</v>
      </c>
      <c r="C359" s="103" t="s">
        <v>130</v>
      </c>
      <c r="D359" s="1">
        <v>3014.9371951331464</v>
      </c>
      <c r="E359" s="1">
        <f t="shared" si="17"/>
        <v>3617.9246341597755</v>
      </c>
      <c r="F359" s="3"/>
      <c r="G359" s="28"/>
    </row>
    <row r="360" spans="1:7" ht="25.5" x14ac:dyDescent="0.2">
      <c r="A360" s="108" t="s">
        <v>563</v>
      </c>
      <c r="B360" s="107" t="s">
        <v>564</v>
      </c>
      <c r="C360" s="103" t="s">
        <v>130</v>
      </c>
      <c r="D360" s="1">
        <v>4823.8995122130336</v>
      </c>
      <c r="E360" s="1">
        <f t="shared" si="17"/>
        <v>5788.6794146556404</v>
      </c>
      <c r="F360" s="3"/>
      <c r="G360" s="28"/>
    </row>
    <row r="361" spans="1:7" ht="51" x14ac:dyDescent="0.2">
      <c r="A361" s="108" t="s">
        <v>565</v>
      </c>
      <c r="B361" s="107" t="s">
        <v>566</v>
      </c>
      <c r="C361" s="103" t="s">
        <v>130</v>
      </c>
      <c r="D361" s="1">
        <v>2348.5391977668132</v>
      </c>
      <c r="E361" s="1">
        <f t="shared" si="17"/>
        <v>2818.2470373201759</v>
      </c>
      <c r="F361" s="3"/>
      <c r="G361" s="28"/>
    </row>
    <row r="362" spans="1:7" ht="25.5" x14ac:dyDescent="0.2">
      <c r="A362" s="108" t="s">
        <v>567</v>
      </c>
      <c r="B362" s="107" t="s">
        <v>568</v>
      </c>
      <c r="C362" s="103" t="s">
        <v>130</v>
      </c>
      <c r="D362" s="1">
        <v>2935.6739972085165</v>
      </c>
      <c r="E362" s="1">
        <f t="shared" si="17"/>
        <v>3522.8087966502198</v>
      </c>
      <c r="F362" s="3"/>
      <c r="G362" s="28"/>
    </row>
    <row r="363" spans="1:7" ht="25.5" x14ac:dyDescent="0.2">
      <c r="A363" s="108" t="s">
        <v>569</v>
      </c>
      <c r="B363" s="107" t="s">
        <v>570</v>
      </c>
      <c r="C363" s="103" t="s">
        <v>130</v>
      </c>
      <c r="D363" s="1">
        <v>4697.0783955336265</v>
      </c>
      <c r="E363" s="1">
        <f t="shared" si="17"/>
        <v>5636.4940746403518</v>
      </c>
      <c r="F363" s="3"/>
      <c r="G363" s="28"/>
    </row>
    <row r="364" spans="1:7" ht="39.75" customHeight="1" x14ac:dyDescent="0.2">
      <c r="A364" s="108" t="s">
        <v>571</v>
      </c>
      <c r="B364" s="107" t="s">
        <v>572</v>
      </c>
      <c r="C364" s="103" t="s">
        <v>130</v>
      </c>
      <c r="D364" s="1">
        <v>1174.2695988834066</v>
      </c>
      <c r="E364" s="1">
        <f t="shared" si="17"/>
        <v>1409.1235186600879</v>
      </c>
      <c r="F364" s="3"/>
      <c r="G364" s="28"/>
    </row>
    <row r="365" spans="1:7" x14ac:dyDescent="0.2">
      <c r="A365" s="108" t="s">
        <v>573</v>
      </c>
      <c r="B365" s="107" t="s">
        <v>574</v>
      </c>
      <c r="C365" s="103" t="s">
        <v>377</v>
      </c>
      <c r="D365" s="1">
        <v>352.28087966502193</v>
      </c>
      <c r="E365" s="1">
        <f t="shared" si="17"/>
        <v>422.7370555980263</v>
      </c>
      <c r="F365" s="3"/>
      <c r="G365" s="28"/>
    </row>
    <row r="366" spans="1:7" ht="25.5" x14ac:dyDescent="0.2">
      <c r="A366" s="108" t="s">
        <v>575</v>
      </c>
      <c r="B366" s="107" t="s">
        <v>576</v>
      </c>
      <c r="C366" s="103" t="s">
        <v>549</v>
      </c>
      <c r="D366" s="1">
        <v>880.70219916255485</v>
      </c>
      <c r="E366" s="1">
        <f t="shared" si="17"/>
        <v>1056.8426389950657</v>
      </c>
      <c r="F366" s="3"/>
      <c r="G366" s="28"/>
    </row>
    <row r="367" spans="1:7" ht="38.25" x14ac:dyDescent="0.2">
      <c r="A367" s="108" t="s">
        <v>577</v>
      </c>
      <c r="B367" s="107" t="s">
        <v>578</v>
      </c>
      <c r="C367" s="103" t="s">
        <v>130</v>
      </c>
      <c r="D367" s="1">
        <v>3014.9371951331464</v>
      </c>
      <c r="E367" s="1">
        <f t="shared" si="17"/>
        <v>3617.9246341597755</v>
      </c>
      <c r="F367" s="3"/>
      <c r="G367" s="28"/>
    </row>
    <row r="368" spans="1:7" ht="25.5" x14ac:dyDescent="0.2">
      <c r="A368" s="108" t="s">
        <v>579</v>
      </c>
      <c r="B368" s="107" t="s">
        <v>580</v>
      </c>
      <c r="C368" s="103" t="s">
        <v>130</v>
      </c>
      <c r="D368" s="1">
        <v>1808.9623170798875</v>
      </c>
      <c r="E368" s="1">
        <f t="shared" si="17"/>
        <v>2170.7547804958649</v>
      </c>
      <c r="F368" s="3"/>
      <c r="G368" s="28"/>
    </row>
    <row r="369" spans="1:15" ht="25.5" x14ac:dyDescent="0.2">
      <c r="A369" s="108" t="s">
        <v>581</v>
      </c>
      <c r="B369" s="107" t="s">
        <v>582</v>
      </c>
      <c r="C369" s="103" t="s">
        <v>130</v>
      </c>
      <c r="D369" s="1">
        <v>904.48115853994375</v>
      </c>
      <c r="E369" s="1">
        <f t="shared" si="17"/>
        <v>1085.3773902479325</v>
      </c>
      <c r="F369" s="3"/>
      <c r="G369" s="28"/>
    </row>
    <row r="370" spans="1:15" ht="38.25" x14ac:dyDescent="0.2">
      <c r="A370" s="108" t="s">
        <v>583</v>
      </c>
      <c r="B370" s="107" t="s">
        <v>584</v>
      </c>
      <c r="C370" s="103" t="s">
        <v>130</v>
      </c>
      <c r="D370" s="1">
        <v>4823.8995122130336</v>
      </c>
      <c r="E370" s="1">
        <f t="shared" si="17"/>
        <v>5788.6794146556404</v>
      </c>
      <c r="F370" s="3"/>
      <c r="G370" s="28"/>
    </row>
    <row r="371" spans="1:15" ht="25.5" x14ac:dyDescent="0.2">
      <c r="A371" s="108" t="s">
        <v>585</v>
      </c>
      <c r="B371" s="107" t="s">
        <v>586</v>
      </c>
      <c r="C371" s="103" t="s">
        <v>130</v>
      </c>
      <c r="D371" s="1">
        <v>1447.1698536639099</v>
      </c>
      <c r="E371" s="1">
        <f t="shared" si="17"/>
        <v>1736.6038243966918</v>
      </c>
      <c r="F371" s="3"/>
      <c r="G371" s="28"/>
    </row>
    <row r="372" spans="1:15" ht="38.25" x14ac:dyDescent="0.2">
      <c r="A372" s="108" t="s">
        <v>587</v>
      </c>
      <c r="B372" s="107" t="s">
        <v>588</v>
      </c>
      <c r="C372" s="103" t="s">
        <v>130</v>
      </c>
      <c r="D372" s="1">
        <v>4823.8995122130336</v>
      </c>
      <c r="E372" s="1">
        <f t="shared" si="17"/>
        <v>5788.6794146556404</v>
      </c>
      <c r="F372" s="3"/>
      <c r="G372" s="28"/>
    </row>
    <row r="373" spans="1:15" ht="38.25" x14ac:dyDescent="0.2">
      <c r="A373" s="108" t="s">
        <v>589</v>
      </c>
      <c r="B373" s="107" t="s">
        <v>590</v>
      </c>
      <c r="C373" s="103" t="s">
        <v>130</v>
      </c>
      <c r="D373" s="1">
        <v>2773.742219522494</v>
      </c>
      <c r="E373" s="1">
        <f t="shared" si="17"/>
        <v>3328.4906634269928</v>
      </c>
      <c r="F373" s="3"/>
      <c r="G373" s="28"/>
    </row>
    <row r="374" spans="1:15" ht="38.25" x14ac:dyDescent="0.2">
      <c r="A374" s="108" t="s">
        <v>591</v>
      </c>
      <c r="B374" s="107" t="s">
        <v>592</v>
      </c>
      <c r="C374" s="103" t="s">
        <v>130</v>
      </c>
      <c r="D374" s="1">
        <v>1761.4043983251097</v>
      </c>
      <c r="E374" s="1">
        <f t="shared" si="17"/>
        <v>2113.6852779901315</v>
      </c>
      <c r="F374" s="3"/>
      <c r="G374" s="28"/>
    </row>
    <row r="375" spans="1:15" ht="38.25" x14ac:dyDescent="0.2">
      <c r="A375" s="108" t="s">
        <v>593</v>
      </c>
      <c r="B375" s="107" t="s">
        <v>594</v>
      </c>
      <c r="C375" s="103" t="s">
        <v>130</v>
      </c>
      <c r="D375" s="1">
        <v>587.13479944170331</v>
      </c>
      <c r="E375" s="1">
        <f t="shared" si="17"/>
        <v>704.56175933004397</v>
      </c>
      <c r="F375" s="3"/>
      <c r="G375" s="28"/>
    </row>
    <row r="376" spans="1:15" s="3" customFormat="1" ht="38.25" x14ac:dyDescent="0.2">
      <c r="A376" s="108" t="s">
        <v>595</v>
      </c>
      <c r="B376" s="107" t="s">
        <v>596</v>
      </c>
      <c r="C376" s="103" t="s">
        <v>130</v>
      </c>
      <c r="D376" s="1">
        <v>1775.495633511711</v>
      </c>
      <c r="E376" s="1">
        <f t="shared" si="17"/>
        <v>2130.5947602140532</v>
      </c>
      <c r="G376" s="28"/>
      <c r="H376" s="31"/>
      <c r="I376" s="31"/>
      <c r="J376" s="31"/>
      <c r="K376" s="31"/>
      <c r="L376" s="31"/>
      <c r="M376" s="31"/>
      <c r="N376" s="31"/>
      <c r="O376" s="31"/>
    </row>
    <row r="377" spans="1:15" x14ac:dyDescent="0.2">
      <c r="A377" s="108"/>
      <c r="B377" s="107"/>
      <c r="C377" s="103"/>
      <c r="D377" s="1"/>
      <c r="E377" s="1"/>
      <c r="F377" s="3"/>
      <c r="G377" s="28"/>
    </row>
    <row r="378" spans="1:15" x14ac:dyDescent="0.2">
      <c r="A378" s="106" t="s">
        <v>597</v>
      </c>
      <c r="B378" s="13"/>
      <c r="C378" s="42"/>
      <c r="D378" s="5"/>
      <c r="E378" s="5"/>
      <c r="F378" s="3"/>
      <c r="G378" s="28"/>
    </row>
    <row r="379" spans="1:15" ht="25.5" x14ac:dyDescent="0.2">
      <c r="A379" s="108" t="s">
        <v>598</v>
      </c>
      <c r="B379" s="107" t="s">
        <v>599</v>
      </c>
      <c r="C379" s="103" t="s">
        <v>273</v>
      </c>
      <c r="D379" s="1">
        <v>1386.5596540060121</v>
      </c>
      <c r="E379" s="1">
        <f>D379*1.2</f>
        <v>1663.8715848072145</v>
      </c>
      <c r="F379" s="3"/>
      <c r="G379" s="28"/>
    </row>
    <row r="380" spans="1:15" x14ac:dyDescent="0.2">
      <c r="A380" s="108"/>
      <c r="B380" s="107" t="s">
        <v>600</v>
      </c>
      <c r="C380" s="103"/>
      <c r="D380" s="1"/>
      <c r="E380" s="1"/>
      <c r="F380" s="3"/>
      <c r="G380" s="28"/>
    </row>
    <row r="381" spans="1:15" x14ac:dyDescent="0.2">
      <c r="A381" s="108"/>
      <c r="B381" s="107" t="s">
        <v>601</v>
      </c>
      <c r="C381" s="103" t="s">
        <v>269</v>
      </c>
      <c r="D381" s="1">
        <v>183.13052034041667</v>
      </c>
      <c r="E381" s="1">
        <f>D381*1.2</f>
        <v>219.75662440849999</v>
      </c>
      <c r="F381" s="3"/>
      <c r="G381" s="28"/>
    </row>
    <row r="382" spans="1:15" x14ac:dyDescent="0.2">
      <c r="A382" s="108"/>
      <c r="B382" s="107" t="s">
        <v>602</v>
      </c>
      <c r="C382" s="103" t="s">
        <v>269</v>
      </c>
      <c r="D382" s="1">
        <v>261.61502905773813</v>
      </c>
      <c r="E382" s="1">
        <f t="shared" ref="E382:E385" si="18">D382*1.2</f>
        <v>313.93803486928573</v>
      </c>
      <c r="F382" s="3"/>
      <c r="G382" s="28"/>
    </row>
    <row r="383" spans="1:15" x14ac:dyDescent="0.2">
      <c r="A383" s="108"/>
      <c r="B383" s="107" t="s">
        <v>603</v>
      </c>
      <c r="C383" s="103" t="s">
        <v>269</v>
      </c>
      <c r="D383" s="1">
        <v>376.72564184314285</v>
      </c>
      <c r="E383" s="1">
        <f t="shared" si="18"/>
        <v>452.07077021177139</v>
      </c>
      <c r="F383" s="3"/>
      <c r="G383" s="28"/>
    </row>
    <row r="384" spans="1:15" x14ac:dyDescent="0.2">
      <c r="A384" s="108"/>
      <c r="B384" s="107" t="s">
        <v>604</v>
      </c>
      <c r="C384" s="103" t="s">
        <v>269</v>
      </c>
      <c r="D384" s="1">
        <v>565.08846276471434</v>
      </c>
      <c r="E384" s="1">
        <f t="shared" si="18"/>
        <v>678.10615531765723</v>
      </c>
      <c r="F384" s="3"/>
      <c r="G384" s="28"/>
    </row>
    <row r="385" spans="1:7" x14ac:dyDescent="0.2">
      <c r="A385" s="108" t="s">
        <v>605</v>
      </c>
      <c r="B385" s="107" t="s">
        <v>606</v>
      </c>
      <c r="C385" s="103" t="s">
        <v>269</v>
      </c>
      <c r="D385" s="1">
        <v>1763.2852958491551</v>
      </c>
      <c r="E385" s="1">
        <f t="shared" si="18"/>
        <v>2115.9423550189858</v>
      </c>
      <c r="F385" s="3"/>
      <c r="G385" s="28"/>
    </row>
    <row r="386" spans="1:7" x14ac:dyDescent="0.2">
      <c r="A386" s="108"/>
      <c r="B386" s="107" t="s">
        <v>600</v>
      </c>
      <c r="C386" s="103"/>
      <c r="D386" s="1"/>
      <c r="E386" s="1"/>
      <c r="F386" s="3"/>
      <c r="G386" s="28"/>
    </row>
    <row r="387" spans="1:7" x14ac:dyDescent="0.2">
      <c r="A387" s="108"/>
      <c r="B387" s="107" t="s">
        <v>601</v>
      </c>
      <c r="C387" s="103" t="s">
        <v>269</v>
      </c>
      <c r="D387" s="1">
        <v>183.13052034041667</v>
      </c>
      <c r="E387" s="1">
        <f>D387*1.2</f>
        <v>219.75662440849999</v>
      </c>
      <c r="F387" s="3"/>
      <c r="G387" s="28"/>
    </row>
    <row r="388" spans="1:7" x14ac:dyDescent="0.2">
      <c r="A388" s="108"/>
      <c r="B388" s="107" t="s">
        <v>602</v>
      </c>
      <c r="C388" s="103" t="s">
        <v>269</v>
      </c>
      <c r="D388" s="1">
        <v>261.61502905773813</v>
      </c>
      <c r="E388" s="1">
        <f t="shared" ref="E388:E391" si="19">D388*1.2</f>
        <v>313.93803486928573</v>
      </c>
      <c r="F388" s="3"/>
      <c r="G388" s="28"/>
    </row>
    <row r="389" spans="1:7" x14ac:dyDescent="0.2">
      <c r="A389" s="108"/>
      <c r="B389" s="107" t="s">
        <v>603</v>
      </c>
      <c r="C389" s="103" t="s">
        <v>269</v>
      </c>
      <c r="D389" s="1">
        <v>565.08846276471434</v>
      </c>
      <c r="E389" s="1">
        <f t="shared" si="19"/>
        <v>678.10615531765723</v>
      </c>
      <c r="F389" s="3"/>
      <c r="G389" s="28"/>
    </row>
    <row r="390" spans="1:7" x14ac:dyDescent="0.2">
      <c r="A390" s="108"/>
      <c r="B390" s="107" t="s">
        <v>604</v>
      </c>
      <c r="C390" s="103" t="s">
        <v>269</v>
      </c>
      <c r="D390" s="1">
        <v>753.45128368628571</v>
      </c>
      <c r="E390" s="1">
        <f t="shared" si="19"/>
        <v>904.14154042354278</v>
      </c>
      <c r="F390" s="3"/>
      <c r="G390" s="28"/>
    </row>
    <row r="391" spans="1:7" x14ac:dyDescent="0.2">
      <c r="A391" s="108" t="s">
        <v>607</v>
      </c>
      <c r="B391" s="107" t="s">
        <v>608</v>
      </c>
      <c r="C391" s="103" t="s">
        <v>269</v>
      </c>
      <c r="D391" s="1">
        <v>2140.0109376922978</v>
      </c>
      <c r="E391" s="1">
        <f t="shared" si="19"/>
        <v>2568.0131252307574</v>
      </c>
      <c r="F391" s="3"/>
      <c r="G391" s="28"/>
    </row>
    <row r="392" spans="1:7" x14ac:dyDescent="0.2">
      <c r="A392" s="108"/>
      <c r="B392" s="107" t="s">
        <v>600</v>
      </c>
      <c r="C392" s="103"/>
      <c r="D392" s="1"/>
      <c r="E392" s="1"/>
      <c r="F392" s="3"/>
      <c r="G392" s="28"/>
    </row>
    <row r="393" spans="1:7" x14ac:dyDescent="0.2">
      <c r="A393" s="108"/>
      <c r="B393" s="107" t="s">
        <v>601</v>
      </c>
      <c r="C393" s="103" t="s">
        <v>269</v>
      </c>
      <c r="D393" s="1">
        <v>183.13052034041667</v>
      </c>
      <c r="E393" s="1">
        <f>D393*1.2</f>
        <v>219.75662440849999</v>
      </c>
      <c r="F393" s="3"/>
      <c r="G393" s="28"/>
    </row>
    <row r="394" spans="1:7" x14ac:dyDescent="0.2">
      <c r="A394" s="108"/>
      <c r="B394" s="107" t="s">
        <v>602</v>
      </c>
      <c r="C394" s="103" t="s">
        <v>269</v>
      </c>
      <c r="D394" s="1">
        <v>261.61502905773813</v>
      </c>
      <c r="E394" s="1">
        <f t="shared" ref="E394:E397" si="20">D394*1.2</f>
        <v>313.93803486928573</v>
      </c>
      <c r="F394" s="3"/>
      <c r="G394" s="28"/>
    </row>
    <row r="395" spans="1:7" x14ac:dyDescent="0.2">
      <c r="A395" s="108"/>
      <c r="B395" s="107" t="s">
        <v>603</v>
      </c>
      <c r="C395" s="103" t="s">
        <v>269</v>
      </c>
      <c r="D395" s="1">
        <v>753.45128368628571</v>
      </c>
      <c r="E395" s="1">
        <f t="shared" si="20"/>
        <v>904.14154042354278</v>
      </c>
      <c r="F395" s="3"/>
      <c r="G395" s="28"/>
    </row>
    <row r="396" spans="1:7" x14ac:dyDescent="0.2">
      <c r="A396" s="108"/>
      <c r="B396" s="107" t="s">
        <v>604</v>
      </c>
      <c r="C396" s="103" t="s">
        <v>269</v>
      </c>
      <c r="D396" s="1">
        <v>941.8141046078573</v>
      </c>
      <c r="E396" s="1">
        <f t="shared" si="20"/>
        <v>1130.1769255294287</v>
      </c>
      <c r="F396" s="3"/>
      <c r="G396" s="28"/>
    </row>
    <row r="397" spans="1:7" x14ac:dyDescent="0.2">
      <c r="A397" s="108" t="s">
        <v>609</v>
      </c>
      <c r="B397" s="107" t="s">
        <v>610</v>
      </c>
      <c r="C397" s="103" t="s">
        <v>269</v>
      </c>
      <c r="D397" s="1">
        <v>209.29202324619052</v>
      </c>
      <c r="E397" s="1">
        <f t="shared" si="20"/>
        <v>251.15042789542861</v>
      </c>
      <c r="F397" s="3"/>
      <c r="G397" s="28"/>
    </row>
    <row r="398" spans="1:7" ht="38.25" x14ac:dyDescent="0.2">
      <c r="A398" s="108" t="s">
        <v>611</v>
      </c>
      <c r="B398" s="107" t="s">
        <v>612</v>
      </c>
      <c r="C398" s="103" t="s">
        <v>613</v>
      </c>
      <c r="D398" s="1">
        <v>4530.670045048847</v>
      </c>
      <c r="E398" s="1">
        <f>D398*1.2</f>
        <v>5436.8040540586162</v>
      </c>
      <c r="F398" s="3"/>
      <c r="G398" s="28"/>
    </row>
    <row r="399" spans="1:7" ht="25.5" x14ac:dyDescent="0.2">
      <c r="A399" s="108" t="s">
        <v>614</v>
      </c>
      <c r="B399" s="107" t="s">
        <v>615</v>
      </c>
      <c r="C399" s="103" t="s">
        <v>616</v>
      </c>
      <c r="D399" s="1">
        <v>492.74298354344796</v>
      </c>
      <c r="E399" s="1">
        <f>D399*1.2</f>
        <v>591.29158025213758</v>
      </c>
      <c r="F399" s="3"/>
      <c r="G399" s="28"/>
    </row>
    <row r="400" spans="1:7" x14ac:dyDescent="0.2">
      <c r="A400" s="108"/>
      <c r="B400" s="107" t="s">
        <v>617</v>
      </c>
      <c r="C400" s="103" t="s">
        <v>616</v>
      </c>
      <c r="D400" s="1">
        <v>753.28173441211698</v>
      </c>
      <c r="E400" s="1">
        <f>D400*1.2</f>
        <v>903.93808129454032</v>
      </c>
      <c r="F400" s="3"/>
      <c r="G400" s="28"/>
    </row>
    <row r="401" spans="1:7" x14ac:dyDescent="0.2">
      <c r="A401" s="108"/>
      <c r="B401" s="107" t="s">
        <v>618</v>
      </c>
      <c r="C401" s="103" t="s">
        <v>616</v>
      </c>
      <c r="D401" s="1">
        <v>977.63739946988687</v>
      </c>
      <c r="E401" s="1">
        <f t="shared" ref="E401:E404" si="21">D401*1.2</f>
        <v>1173.1648793638642</v>
      </c>
      <c r="F401" s="3"/>
      <c r="G401" s="28"/>
    </row>
    <row r="402" spans="1:7" x14ac:dyDescent="0.2">
      <c r="A402" s="108"/>
      <c r="B402" s="107" t="s">
        <v>160</v>
      </c>
      <c r="C402" s="103" t="s">
        <v>616</v>
      </c>
      <c r="D402" s="1">
        <v>1992.2957261022389</v>
      </c>
      <c r="E402" s="1">
        <f t="shared" si="21"/>
        <v>2390.7548713226865</v>
      </c>
      <c r="F402" s="3"/>
      <c r="G402" s="28"/>
    </row>
    <row r="403" spans="1:7" x14ac:dyDescent="0.2">
      <c r="A403" s="108"/>
      <c r="B403" s="107" t="s">
        <v>161</v>
      </c>
      <c r="C403" s="103" t="s">
        <v>616</v>
      </c>
      <c r="D403" s="1">
        <v>2971.0440810334158</v>
      </c>
      <c r="E403" s="1">
        <f t="shared" si="21"/>
        <v>3565.2528972400987</v>
      </c>
      <c r="F403" s="3"/>
      <c r="G403" s="28"/>
    </row>
    <row r="404" spans="1:7" x14ac:dyDescent="0.2">
      <c r="A404" s="108"/>
      <c r="B404" s="107" t="s">
        <v>619</v>
      </c>
      <c r="C404" s="103" t="s">
        <v>616</v>
      </c>
      <c r="D404" s="1">
        <v>3909.9314902721198</v>
      </c>
      <c r="E404" s="1">
        <f t="shared" si="21"/>
        <v>4691.9177883265438</v>
      </c>
      <c r="F404" s="3"/>
      <c r="G404" s="28"/>
    </row>
    <row r="405" spans="1:7" ht="25.5" x14ac:dyDescent="0.2">
      <c r="A405" s="108" t="s">
        <v>620</v>
      </c>
      <c r="B405" s="107" t="s">
        <v>621</v>
      </c>
      <c r="C405" s="103" t="s">
        <v>622</v>
      </c>
      <c r="D405" s="1">
        <v>382.57142377320395</v>
      </c>
      <c r="E405" s="1">
        <f>D405*1.2</f>
        <v>459.0857085278447</v>
      </c>
      <c r="F405" s="3"/>
      <c r="G405" s="28"/>
    </row>
    <row r="406" spans="1:7" x14ac:dyDescent="0.2">
      <c r="A406" s="108"/>
      <c r="B406" s="107" t="s">
        <v>623</v>
      </c>
      <c r="C406" s="103" t="s">
        <v>622</v>
      </c>
      <c r="D406" s="1">
        <v>481.30481775364291</v>
      </c>
      <c r="E406" s="1">
        <f t="shared" ref="E406:E408" si="22">D406*1.2</f>
        <v>577.56578130437151</v>
      </c>
      <c r="F406" s="3"/>
      <c r="G406" s="28"/>
    </row>
    <row r="407" spans="1:7" x14ac:dyDescent="0.2">
      <c r="A407" s="108"/>
      <c r="B407" s="107" t="s">
        <v>618</v>
      </c>
      <c r="C407" s="103" t="s">
        <v>622</v>
      </c>
      <c r="D407" s="1">
        <v>962.60963550728582</v>
      </c>
      <c r="E407" s="1">
        <f t="shared" si="22"/>
        <v>1155.131562608743</v>
      </c>
      <c r="F407" s="3"/>
      <c r="G407" s="28"/>
    </row>
    <row r="408" spans="1:7" x14ac:dyDescent="0.2">
      <c r="A408" s="108"/>
      <c r="B408" s="107" t="s">
        <v>624</v>
      </c>
      <c r="C408" s="103" t="s">
        <v>622</v>
      </c>
      <c r="D408" s="1">
        <v>1925.2192710145716</v>
      </c>
      <c r="E408" s="1">
        <f t="shared" si="22"/>
        <v>2310.263125217486</v>
      </c>
      <c r="F408" s="3"/>
      <c r="G408" s="28"/>
    </row>
    <row r="409" spans="1:7" ht="25.5" x14ac:dyDescent="0.2">
      <c r="A409" s="108" t="s">
        <v>625</v>
      </c>
      <c r="B409" s="107" t="s">
        <v>626</v>
      </c>
      <c r="C409" s="103" t="s">
        <v>190</v>
      </c>
      <c r="D409" s="1">
        <v>319.81687150482816</v>
      </c>
      <c r="E409" s="1">
        <f t="shared" ref="E409:E417" si="23">D409*1.2</f>
        <v>383.78024580579375</v>
      </c>
      <c r="F409" s="3"/>
      <c r="G409" s="28"/>
    </row>
    <row r="410" spans="1:7" ht="25.5" x14ac:dyDescent="0.2">
      <c r="A410" s="108" t="s">
        <v>627</v>
      </c>
      <c r="B410" s="107" t="s">
        <v>628</v>
      </c>
      <c r="C410" s="103" t="s">
        <v>629</v>
      </c>
      <c r="D410" s="1">
        <v>701.13698752981554</v>
      </c>
      <c r="E410" s="1">
        <f t="shared" si="23"/>
        <v>841.36438503577858</v>
      </c>
      <c r="F410" s="3"/>
      <c r="G410" s="28"/>
    </row>
    <row r="411" spans="1:7" x14ac:dyDescent="0.2">
      <c r="A411" s="108"/>
      <c r="B411" s="107" t="s">
        <v>630</v>
      </c>
      <c r="C411" s="103" t="s">
        <v>629</v>
      </c>
      <c r="D411" s="1">
        <v>984.05191232254822</v>
      </c>
      <c r="E411" s="1">
        <f t="shared" si="23"/>
        <v>1180.8622947870579</v>
      </c>
      <c r="F411" s="3"/>
      <c r="G411" s="28"/>
    </row>
    <row r="412" spans="1:7" x14ac:dyDescent="0.2">
      <c r="A412" s="108"/>
      <c r="B412" s="107" t="s">
        <v>631</v>
      </c>
      <c r="C412" s="103" t="s">
        <v>629</v>
      </c>
      <c r="D412" s="1">
        <v>1396.1236506076152</v>
      </c>
      <c r="E412" s="1">
        <f t="shared" si="23"/>
        <v>1675.3483807291382</v>
      </c>
      <c r="F412" s="3"/>
      <c r="G412" s="28"/>
    </row>
    <row r="413" spans="1:7" x14ac:dyDescent="0.2">
      <c r="A413" s="108"/>
      <c r="B413" s="107" t="s">
        <v>632</v>
      </c>
      <c r="C413" s="103" t="s">
        <v>629</v>
      </c>
      <c r="D413" s="1">
        <v>1869.6986334128414</v>
      </c>
      <c r="E413" s="1">
        <f t="shared" si="23"/>
        <v>2243.6383600954096</v>
      </c>
      <c r="F413" s="3"/>
      <c r="G413" s="28"/>
    </row>
    <row r="414" spans="1:7" ht="25.5" x14ac:dyDescent="0.2">
      <c r="A414" s="108" t="s">
        <v>633</v>
      </c>
      <c r="B414" s="107" t="s">
        <v>634</v>
      </c>
      <c r="C414" s="103" t="s">
        <v>629</v>
      </c>
      <c r="D414" s="1">
        <v>209.11103136854152</v>
      </c>
      <c r="E414" s="1">
        <f t="shared" si="23"/>
        <v>250.93323764224982</v>
      </c>
      <c r="F414" s="3"/>
      <c r="G414" s="28"/>
    </row>
    <row r="415" spans="1:7" x14ac:dyDescent="0.2">
      <c r="A415" s="108"/>
      <c r="B415" s="107" t="s">
        <v>635</v>
      </c>
      <c r="C415" s="103" t="s">
        <v>629</v>
      </c>
      <c r="D415" s="1">
        <v>239.8626536286211</v>
      </c>
      <c r="E415" s="1">
        <f t="shared" si="23"/>
        <v>287.8351843543453</v>
      </c>
      <c r="F415" s="3"/>
      <c r="G415" s="28"/>
    </row>
    <row r="416" spans="1:7" x14ac:dyDescent="0.2">
      <c r="A416" s="108"/>
      <c r="B416" s="107" t="s">
        <v>636</v>
      </c>
      <c r="C416" s="103" t="s">
        <v>629</v>
      </c>
      <c r="D416" s="1">
        <v>276.7646003407167</v>
      </c>
      <c r="E416" s="1">
        <f t="shared" si="23"/>
        <v>332.11752040886</v>
      </c>
      <c r="F416" s="3"/>
      <c r="G416" s="28"/>
    </row>
    <row r="417" spans="1:8" x14ac:dyDescent="0.2">
      <c r="A417" s="108"/>
      <c r="B417" s="107" t="s">
        <v>637</v>
      </c>
      <c r="C417" s="103" t="s">
        <v>629</v>
      </c>
      <c r="D417" s="1">
        <v>325.96719595684414</v>
      </c>
      <c r="E417" s="1">
        <f t="shared" si="23"/>
        <v>391.16063514821298</v>
      </c>
      <c r="F417" s="3"/>
      <c r="G417" s="28"/>
    </row>
    <row r="418" spans="1:8" x14ac:dyDescent="0.2">
      <c r="A418" s="108"/>
      <c r="B418" s="107"/>
      <c r="C418" s="103"/>
      <c r="D418" s="1"/>
      <c r="E418" s="1"/>
      <c r="F418" s="3"/>
      <c r="G418" s="28"/>
    </row>
    <row r="419" spans="1:8" s="3" customFormat="1" ht="15.75" x14ac:dyDescent="0.25">
      <c r="A419" s="182" t="s">
        <v>638</v>
      </c>
      <c r="B419" s="183"/>
      <c r="C419" s="183"/>
      <c r="D419" s="183"/>
      <c r="E419" s="183"/>
      <c r="G419" s="28"/>
    </row>
    <row r="420" spans="1:8" s="3" customFormat="1" ht="18" customHeight="1" x14ac:dyDescent="0.2">
      <c r="A420" s="119" t="s">
        <v>639</v>
      </c>
      <c r="B420" s="120"/>
      <c r="C420" s="120"/>
      <c r="D420" s="18"/>
      <c r="E420" s="18"/>
      <c r="G420" s="28"/>
    </row>
    <row r="421" spans="1:8" s="3" customFormat="1" ht="13.5" customHeight="1" x14ac:dyDescent="0.2">
      <c r="A421" s="108" t="s">
        <v>640</v>
      </c>
      <c r="B421" s="107" t="s">
        <v>641</v>
      </c>
      <c r="C421" s="109" t="s">
        <v>613</v>
      </c>
      <c r="D421" s="1">
        <v>391.47104490412528</v>
      </c>
      <c r="E421" s="1">
        <f>D421*1.2</f>
        <v>469.76525388495031</v>
      </c>
      <c r="G421" s="28"/>
    </row>
    <row r="422" spans="1:8" s="3" customFormat="1" x14ac:dyDescent="0.2">
      <c r="A422" s="108" t="s">
        <v>642</v>
      </c>
      <c r="B422" s="107" t="s">
        <v>643</v>
      </c>
      <c r="C422" s="109" t="s">
        <v>613</v>
      </c>
      <c r="D422" s="1">
        <v>528.03071173114563</v>
      </c>
      <c r="E422" s="1">
        <f t="shared" ref="E422:E424" si="24">D422*1.2</f>
        <v>633.63685407737478</v>
      </c>
      <c r="G422" s="28"/>
    </row>
    <row r="423" spans="1:8" s="3" customFormat="1" ht="15.75" customHeight="1" x14ac:dyDescent="0.2">
      <c r="A423" s="108" t="s">
        <v>644</v>
      </c>
      <c r="B423" s="107" t="s">
        <v>645</v>
      </c>
      <c r="C423" s="109" t="s">
        <v>549</v>
      </c>
      <c r="D423" s="1">
        <v>27.311933365404084</v>
      </c>
      <c r="E423" s="1">
        <f t="shared" si="24"/>
        <v>32.774320038484902</v>
      </c>
      <c r="G423" s="28"/>
    </row>
    <row r="424" spans="1:8" s="3" customFormat="1" x14ac:dyDescent="0.2">
      <c r="A424" s="108" t="s">
        <v>646</v>
      </c>
      <c r="B424" s="107" t="s">
        <v>647</v>
      </c>
      <c r="C424" s="109" t="s">
        <v>554</v>
      </c>
      <c r="D424" s="1">
        <v>23.020767753926762</v>
      </c>
      <c r="E424" s="1">
        <f t="shared" si="24"/>
        <v>27.624921304712114</v>
      </c>
      <c r="G424" s="28"/>
    </row>
    <row r="425" spans="1:8" s="3" customFormat="1" ht="51" x14ac:dyDescent="0.2">
      <c r="A425" s="108" t="s">
        <v>648</v>
      </c>
      <c r="B425" s="107" t="s">
        <v>649</v>
      </c>
      <c r="C425" s="109" t="s">
        <v>650</v>
      </c>
      <c r="D425" s="1">
        <v>50.332701119330849</v>
      </c>
      <c r="E425" s="1">
        <f>D425*1.2</f>
        <v>60.399241343197019</v>
      </c>
      <c r="G425" s="28"/>
    </row>
    <row r="426" spans="1:8" s="3" customFormat="1" ht="38.25" x14ac:dyDescent="0.2">
      <c r="A426" s="108" t="s">
        <v>651</v>
      </c>
      <c r="B426" s="107" t="s">
        <v>652</v>
      </c>
      <c r="C426" s="109" t="s">
        <v>653</v>
      </c>
      <c r="D426" s="1">
        <v>132.26850121554313</v>
      </c>
      <c r="E426" s="1">
        <f t="shared" ref="E426:E428" si="25">D426*1.2</f>
        <v>158.72220145865174</v>
      </c>
      <c r="G426" s="28"/>
    </row>
    <row r="427" spans="1:8" s="3" customFormat="1" ht="38.25" x14ac:dyDescent="0.2">
      <c r="A427" s="108" t="s">
        <v>654</v>
      </c>
      <c r="B427" s="107" t="s">
        <v>655</v>
      </c>
      <c r="C427" s="109" t="s">
        <v>656</v>
      </c>
      <c r="D427" s="1">
        <v>45.519888942340145</v>
      </c>
      <c r="E427" s="1">
        <f t="shared" si="25"/>
        <v>54.623866730808174</v>
      </c>
      <c r="G427" s="28"/>
    </row>
    <row r="428" spans="1:8" s="3" customFormat="1" ht="25.5" x14ac:dyDescent="0.2">
      <c r="A428" s="108" t="s">
        <v>657</v>
      </c>
      <c r="B428" s="107" t="s">
        <v>658</v>
      </c>
      <c r="C428" s="109" t="s">
        <v>659</v>
      </c>
      <c r="D428" s="1">
        <v>41.228723330862827</v>
      </c>
      <c r="E428" s="1">
        <f t="shared" si="25"/>
        <v>49.47446799703539</v>
      </c>
      <c r="G428" s="28"/>
    </row>
    <row r="429" spans="1:8" s="3" customFormat="1" x14ac:dyDescent="0.2">
      <c r="A429" s="35" t="s">
        <v>660</v>
      </c>
      <c r="B429" s="107" t="s">
        <v>661</v>
      </c>
      <c r="C429" s="109" t="s">
        <v>662</v>
      </c>
      <c r="D429" s="1">
        <v>54.623866730808167</v>
      </c>
      <c r="E429" s="1">
        <f>D429*1.2</f>
        <v>65.548640076969804</v>
      </c>
      <c r="G429" s="28"/>
    </row>
    <row r="430" spans="1:8" s="3" customFormat="1" ht="25.5" x14ac:dyDescent="0.2">
      <c r="A430" s="108" t="s">
        <v>663</v>
      </c>
      <c r="B430" s="107" t="s">
        <v>664</v>
      </c>
      <c r="C430" s="109" t="s">
        <v>665</v>
      </c>
      <c r="D430" s="1">
        <v>45.519888942340145</v>
      </c>
      <c r="E430" s="1">
        <f>D430*1.2</f>
        <v>54.623866730808174</v>
      </c>
      <c r="G430" s="28"/>
    </row>
    <row r="431" spans="1:8" s="3" customFormat="1" ht="25.5" x14ac:dyDescent="0.2">
      <c r="A431" s="108" t="s">
        <v>666</v>
      </c>
      <c r="B431" s="107" t="s">
        <v>667</v>
      </c>
      <c r="C431" s="109" t="s">
        <v>665</v>
      </c>
      <c r="D431" s="1">
        <v>182.07955576936058</v>
      </c>
      <c r="E431" s="1">
        <f t="shared" ref="E431:E432" si="26">D431*1.2</f>
        <v>218.4954669232327</v>
      </c>
      <c r="G431" s="28"/>
      <c r="H431" s="28"/>
    </row>
    <row r="432" spans="1:8" s="3" customFormat="1" ht="25.5" x14ac:dyDescent="0.2">
      <c r="A432" s="38" t="s">
        <v>668</v>
      </c>
      <c r="B432" s="12" t="s">
        <v>669</v>
      </c>
      <c r="C432" s="109" t="s">
        <v>665</v>
      </c>
      <c r="D432" s="1">
        <v>291.32728923097693</v>
      </c>
      <c r="E432" s="1">
        <f t="shared" si="26"/>
        <v>349.59274707717231</v>
      </c>
      <c r="G432" s="28"/>
    </row>
    <row r="433" spans="1:7" s="3" customFormat="1" x14ac:dyDescent="0.2">
      <c r="A433" s="108" t="s">
        <v>670</v>
      </c>
      <c r="B433" s="107" t="s">
        <v>671</v>
      </c>
      <c r="C433" s="109" t="s">
        <v>672</v>
      </c>
      <c r="D433" s="1">
        <v>128.73496834431961</v>
      </c>
      <c r="E433" s="1">
        <f>D433*1.2</f>
        <v>154.48196201318353</v>
      </c>
      <c r="G433" s="28"/>
    </row>
    <row r="434" spans="1:7" s="3" customFormat="1" ht="25.5" x14ac:dyDescent="0.2">
      <c r="A434" s="108" t="s">
        <v>673</v>
      </c>
      <c r="B434" s="107" t="s">
        <v>674</v>
      </c>
      <c r="C434" s="109" t="s">
        <v>675</v>
      </c>
      <c r="D434" s="1">
        <v>107.27914028693301</v>
      </c>
      <c r="E434" s="1">
        <f>D434*1.2</f>
        <v>128.73496834431961</v>
      </c>
      <c r="G434" s="28"/>
    </row>
    <row r="435" spans="1:7" s="3" customFormat="1" x14ac:dyDescent="0.2">
      <c r="A435" s="108" t="s">
        <v>676</v>
      </c>
      <c r="B435" s="107" t="s">
        <v>677</v>
      </c>
      <c r="C435" s="109" t="s">
        <v>675</v>
      </c>
      <c r="D435" s="1">
        <v>150.19079640170617</v>
      </c>
      <c r="E435" s="1">
        <f>D435*1.2</f>
        <v>180.2289556820474</v>
      </c>
      <c r="G435" s="28"/>
    </row>
    <row r="436" spans="1:7" s="3" customFormat="1" x14ac:dyDescent="0.2">
      <c r="A436" s="108" t="s">
        <v>678</v>
      </c>
      <c r="B436" s="107" t="s">
        <v>679</v>
      </c>
      <c r="C436" s="109" t="s">
        <v>675</v>
      </c>
      <c r="D436" s="1">
        <v>64.367484172159806</v>
      </c>
      <c r="E436" s="1">
        <f>D436*1.2</f>
        <v>77.240981006591767</v>
      </c>
      <c r="G436" s="28"/>
    </row>
    <row r="437" spans="1:7" s="3" customFormat="1" ht="25.5" x14ac:dyDescent="0.2">
      <c r="A437" s="108" t="s">
        <v>680</v>
      </c>
      <c r="B437" s="107" t="s">
        <v>681</v>
      </c>
      <c r="C437" s="109" t="s">
        <v>682</v>
      </c>
      <c r="D437" s="1">
        <v>137.31729956727426</v>
      </c>
      <c r="E437" s="1">
        <f>D437*1.2</f>
        <v>164.7807594807291</v>
      </c>
      <c r="G437" s="28"/>
    </row>
    <row r="438" spans="1:7" s="3" customFormat="1" x14ac:dyDescent="0.2">
      <c r="A438" s="108" t="s">
        <v>683</v>
      </c>
      <c r="B438" s="107" t="s">
        <v>684</v>
      </c>
      <c r="C438" s="109" t="s">
        <v>682</v>
      </c>
      <c r="D438" s="1">
        <v>180.22895568204743</v>
      </c>
      <c r="E438" s="1">
        <f>D438*1.2</f>
        <v>216.27474681845692</v>
      </c>
      <c r="G438" s="28"/>
    </row>
    <row r="439" spans="1:7" s="3" customFormat="1" ht="30" customHeight="1" x14ac:dyDescent="0.2">
      <c r="A439" s="108" t="s">
        <v>685</v>
      </c>
      <c r="B439" s="107" t="s">
        <v>686</v>
      </c>
      <c r="C439" s="109" t="s">
        <v>682</v>
      </c>
      <c r="D439" s="1">
        <v>167.27137553254295</v>
      </c>
      <c r="E439" s="1">
        <f>D439*1.2</f>
        <v>200.72565063905154</v>
      </c>
      <c r="G439" s="28"/>
    </row>
    <row r="440" spans="1:7" s="3" customFormat="1" ht="25.5" x14ac:dyDescent="0.2">
      <c r="A440" s="108" t="s">
        <v>687</v>
      </c>
      <c r="B440" s="107" t="s">
        <v>688</v>
      </c>
      <c r="C440" s="109" t="s">
        <v>689</v>
      </c>
      <c r="D440" s="1">
        <v>2822.2331144250888</v>
      </c>
      <c r="E440" s="1">
        <f>D440*1.2</f>
        <v>3386.6797373101067</v>
      </c>
      <c r="G440" s="28"/>
    </row>
    <row r="441" spans="1:7" s="3" customFormat="1" x14ac:dyDescent="0.2">
      <c r="A441" s="108" t="s">
        <v>690</v>
      </c>
      <c r="B441" s="107" t="s">
        <v>691</v>
      </c>
      <c r="C441" s="26" t="s">
        <v>689</v>
      </c>
      <c r="D441" s="1">
        <v>436.99093384646534</v>
      </c>
      <c r="E441" s="1">
        <f>D441*1.2</f>
        <v>524.38912061575843</v>
      </c>
      <c r="G441" s="28"/>
    </row>
    <row r="442" spans="1:7" s="3" customFormat="1" ht="25.5" x14ac:dyDescent="0.2">
      <c r="A442" s="108" t="s">
        <v>692</v>
      </c>
      <c r="B442" s="107" t="s">
        <v>693</v>
      </c>
      <c r="C442" s="109" t="s">
        <v>361</v>
      </c>
      <c r="D442" s="1">
        <v>377.62257381000416</v>
      </c>
      <c r="E442" s="1">
        <f>D442*1.2</f>
        <v>453.14708857200498</v>
      </c>
      <c r="G442" s="28"/>
    </row>
    <row r="443" spans="1:7" s="3" customFormat="1" x14ac:dyDescent="0.2">
      <c r="A443" s="108" t="s">
        <v>694</v>
      </c>
      <c r="B443" s="107" t="s">
        <v>695</v>
      </c>
      <c r="C443" s="109" t="s">
        <v>237</v>
      </c>
      <c r="D443" s="1">
        <v>914.01827524466921</v>
      </c>
      <c r="E443" s="1">
        <f>D443*1.2</f>
        <v>1096.8219302936029</v>
      </c>
      <c r="G443" s="28"/>
    </row>
    <row r="444" spans="1:7" s="3" customFormat="1" ht="25.5" x14ac:dyDescent="0.2">
      <c r="A444" s="108" t="s">
        <v>696</v>
      </c>
      <c r="B444" s="107" t="s">
        <v>697</v>
      </c>
      <c r="C444" s="109" t="s">
        <v>361</v>
      </c>
      <c r="D444" s="1">
        <v>467.73705165102797</v>
      </c>
      <c r="E444" s="1">
        <f>D444*1.2</f>
        <v>561.28446198123356</v>
      </c>
      <c r="G444" s="28"/>
    </row>
    <row r="445" spans="1:7" s="3" customFormat="1" x14ac:dyDescent="0.2">
      <c r="A445" s="108" t="s">
        <v>698</v>
      </c>
      <c r="B445" s="107" t="s">
        <v>699</v>
      </c>
      <c r="C445" s="109" t="s">
        <v>361</v>
      </c>
      <c r="D445" s="1">
        <v>562.14269510352892</v>
      </c>
      <c r="E445" s="1">
        <f>D445*1.2</f>
        <v>674.57123412423471</v>
      </c>
      <c r="G445" s="28"/>
    </row>
    <row r="446" spans="1:7" s="3" customFormat="1" ht="25.5" x14ac:dyDescent="0.2">
      <c r="A446" s="108" t="s">
        <v>700</v>
      </c>
      <c r="B446" s="107" t="s">
        <v>701</v>
      </c>
      <c r="C446" s="109" t="s">
        <v>237</v>
      </c>
      <c r="D446" s="1">
        <v>1068.5002372578529</v>
      </c>
      <c r="E446" s="1">
        <f>D446*1.2</f>
        <v>1282.2002847094234</v>
      </c>
      <c r="G446" s="28"/>
    </row>
    <row r="447" spans="1:7" s="3" customFormat="1" x14ac:dyDescent="0.2">
      <c r="A447" s="108"/>
      <c r="B447" s="107"/>
      <c r="C447" s="109"/>
      <c r="D447" s="1"/>
      <c r="E447" s="1"/>
      <c r="G447" s="28"/>
    </row>
    <row r="448" spans="1:7" s="3" customFormat="1" x14ac:dyDescent="0.2">
      <c r="A448" s="108" t="s">
        <v>702</v>
      </c>
      <c r="B448" s="107" t="s">
        <v>703</v>
      </c>
      <c r="C448" s="109" t="s">
        <v>237</v>
      </c>
      <c r="D448" s="1">
        <v>1222.9821992710365</v>
      </c>
      <c r="E448" s="1">
        <f>D448*1.2</f>
        <v>1467.5786391252439</v>
      </c>
      <c r="G448" s="28"/>
    </row>
    <row r="449" spans="1:7" s="3" customFormat="1" x14ac:dyDescent="0.2">
      <c r="A449" s="108" t="s">
        <v>704</v>
      </c>
      <c r="B449" s="107" t="s">
        <v>705</v>
      </c>
      <c r="C449" s="109" t="s">
        <v>237</v>
      </c>
      <c r="D449" s="1">
        <v>1377.4641612842197</v>
      </c>
      <c r="E449" s="1">
        <f t="shared" ref="E449:E454" si="27">D449*1.2</f>
        <v>1652.9569935410636</v>
      </c>
      <c r="G449" s="28"/>
    </row>
    <row r="450" spans="1:7" s="9" customFormat="1" ht="27.75" customHeight="1" x14ac:dyDescent="0.2">
      <c r="A450" s="111" t="s">
        <v>706</v>
      </c>
      <c r="B450" s="107" t="s">
        <v>707</v>
      </c>
      <c r="C450" s="109" t="s">
        <v>237</v>
      </c>
      <c r="D450" s="1">
        <v>411.95189870182276</v>
      </c>
      <c r="E450" s="1">
        <f t="shared" si="27"/>
        <v>494.34227844218731</v>
      </c>
      <c r="F450" s="3"/>
      <c r="G450" s="28"/>
    </row>
    <row r="451" spans="1:7" s="9" customFormat="1" x14ac:dyDescent="0.2">
      <c r="A451" s="111"/>
      <c r="B451" s="107" t="s">
        <v>159</v>
      </c>
      <c r="C451" s="109" t="s">
        <v>237</v>
      </c>
      <c r="D451" s="1">
        <v>514.93987337727845</v>
      </c>
      <c r="E451" s="1">
        <f t="shared" si="27"/>
        <v>617.92784805273413</v>
      </c>
      <c r="F451" s="3"/>
      <c r="G451" s="28"/>
    </row>
    <row r="452" spans="1:7" s="9" customFormat="1" ht="25.5" customHeight="1" x14ac:dyDescent="0.2">
      <c r="A452" s="39"/>
      <c r="B452" s="107" t="s">
        <v>160</v>
      </c>
      <c r="C452" s="109" t="s">
        <v>237</v>
      </c>
      <c r="D452" s="1">
        <v>1287.3496834431962</v>
      </c>
      <c r="E452" s="1">
        <f t="shared" si="27"/>
        <v>1544.8196201318353</v>
      </c>
      <c r="F452" s="3"/>
      <c r="G452" s="28"/>
    </row>
    <row r="453" spans="1:7" s="9" customFormat="1" x14ac:dyDescent="0.2">
      <c r="A453" s="39"/>
      <c r="B453" s="107" t="s">
        <v>161</v>
      </c>
      <c r="C453" s="109" t="s">
        <v>237</v>
      </c>
      <c r="D453" s="1">
        <v>1716.4662445909282</v>
      </c>
      <c r="E453" s="1">
        <f t="shared" si="27"/>
        <v>2059.7594935091138</v>
      </c>
      <c r="F453" s="3"/>
      <c r="G453" s="28"/>
    </row>
    <row r="454" spans="1:7" s="9" customFormat="1" x14ac:dyDescent="0.2">
      <c r="A454" s="39"/>
      <c r="B454" s="107" t="s">
        <v>191</v>
      </c>
      <c r="C454" s="109" t="s">
        <v>237</v>
      </c>
      <c r="D454" s="1">
        <v>2403.0527424272987</v>
      </c>
      <c r="E454" s="1">
        <f t="shared" si="27"/>
        <v>2883.6632909127584</v>
      </c>
      <c r="F454" s="3"/>
      <c r="G454" s="28"/>
    </row>
    <row r="455" spans="1:7" s="9" customFormat="1" ht="39.75" customHeight="1" x14ac:dyDescent="0.2">
      <c r="A455" s="39"/>
      <c r="B455" s="128" t="s">
        <v>708</v>
      </c>
      <c r="C455" s="129"/>
      <c r="D455" s="1"/>
      <c r="E455" s="1"/>
      <c r="F455" s="3"/>
      <c r="G455" s="28"/>
    </row>
    <row r="456" spans="1:7" s="3" customFormat="1" ht="38.25" x14ac:dyDescent="0.2">
      <c r="A456" s="108" t="s">
        <v>709</v>
      </c>
      <c r="B456" s="107" t="s">
        <v>710</v>
      </c>
      <c r="C456" s="109" t="s">
        <v>711</v>
      </c>
      <c r="D456" s="1">
        <v>227.43177740829802</v>
      </c>
      <c r="E456" s="1">
        <f>D456*1.2</f>
        <v>272.91813288995763</v>
      </c>
      <c r="G456" s="28"/>
    </row>
    <row r="457" spans="1:7" s="3" customFormat="1" x14ac:dyDescent="0.2">
      <c r="A457" s="108" t="s">
        <v>712</v>
      </c>
      <c r="B457" s="107" t="s">
        <v>713</v>
      </c>
      <c r="C457" s="109" t="s">
        <v>714</v>
      </c>
      <c r="D457" s="1">
        <v>858.23312229546411</v>
      </c>
      <c r="E457" s="1">
        <f t="shared" ref="E457:E467" si="28">D457*1.2</f>
        <v>1029.8797467545569</v>
      </c>
      <c r="G457" s="28"/>
    </row>
    <row r="458" spans="1:7" s="3" customFormat="1" ht="38.25" x14ac:dyDescent="0.2">
      <c r="A458" s="108" t="s">
        <v>715</v>
      </c>
      <c r="B458" s="107" t="s">
        <v>716</v>
      </c>
      <c r="C458" s="109" t="s">
        <v>714</v>
      </c>
      <c r="D458" s="1">
        <v>308.96392402636707</v>
      </c>
      <c r="E458" s="1">
        <f t="shared" si="28"/>
        <v>370.75670883164048</v>
      </c>
      <c r="G458" s="28"/>
    </row>
    <row r="459" spans="1:7" s="3" customFormat="1" x14ac:dyDescent="0.2">
      <c r="A459" s="108" t="s">
        <v>717</v>
      </c>
      <c r="B459" s="107" t="s">
        <v>713</v>
      </c>
      <c r="C459" s="109" t="s">
        <v>714</v>
      </c>
      <c r="D459" s="1">
        <v>1158.6147150988766</v>
      </c>
      <c r="E459" s="1">
        <f t="shared" si="28"/>
        <v>1390.3376581186519</v>
      </c>
      <c r="G459" s="28"/>
    </row>
    <row r="460" spans="1:7" s="3" customFormat="1" x14ac:dyDescent="0.2">
      <c r="A460" s="108" t="s">
        <v>718</v>
      </c>
      <c r="B460" s="107" t="s">
        <v>719</v>
      </c>
      <c r="C460" s="109" t="s">
        <v>361</v>
      </c>
      <c r="D460" s="1">
        <v>278.92576474602583</v>
      </c>
      <c r="E460" s="1">
        <f t="shared" si="28"/>
        <v>334.71091769523099</v>
      </c>
      <c r="G460" s="28"/>
    </row>
    <row r="461" spans="1:7" s="3" customFormat="1" x14ac:dyDescent="0.2">
      <c r="A461" s="108"/>
      <c r="B461" s="107" t="s">
        <v>618</v>
      </c>
      <c r="C461" s="109" t="s">
        <v>361</v>
      </c>
      <c r="D461" s="1">
        <v>347.58441452966298</v>
      </c>
      <c r="E461" s="1">
        <f t="shared" si="28"/>
        <v>417.10129743559554</v>
      </c>
      <c r="G461" s="28"/>
    </row>
    <row r="462" spans="1:7" s="3" customFormat="1" ht="25.5" x14ac:dyDescent="0.2">
      <c r="A462" s="108" t="s">
        <v>720</v>
      </c>
      <c r="B462" s="107" t="s">
        <v>721</v>
      </c>
      <c r="C462" s="109" t="s">
        <v>714</v>
      </c>
      <c r="D462" s="1">
        <v>429.11656114773206</v>
      </c>
      <c r="E462" s="1">
        <f t="shared" si="28"/>
        <v>514.93987337727845</v>
      </c>
      <c r="G462" s="28"/>
    </row>
    <row r="463" spans="1:7" s="3" customFormat="1" ht="25.5" customHeight="1" x14ac:dyDescent="0.2">
      <c r="A463" s="108" t="s">
        <v>722</v>
      </c>
      <c r="B463" s="7" t="s">
        <v>723</v>
      </c>
      <c r="C463" s="26" t="s">
        <v>724</v>
      </c>
      <c r="D463" s="1">
        <v>257.46993668863922</v>
      </c>
      <c r="E463" s="1">
        <f t="shared" si="28"/>
        <v>308.96392402636707</v>
      </c>
      <c r="G463" s="28"/>
    </row>
    <row r="464" spans="1:7" s="3" customFormat="1" ht="25.5" x14ac:dyDescent="0.2">
      <c r="A464" s="108" t="s">
        <v>725</v>
      </c>
      <c r="B464" s="107" t="s">
        <v>726</v>
      </c>
      <c r="C464" s="109" t="s">
        <v>727</v>
      </c>
      <c r="D464" s="1">
        <v>236.48442463801879</v>
      </c>
      <c r="E464" s="1">
        <f t="shared" si="28"/>
        <v>283.78130956562256</v>
      </c>
      <c r="G464" s="28"/>
    </row>
    <row r="465" spans="1:8" s="3" customFormat="1" x14ac:dyDescent="0.2">
      <c r="A465" s="108" t="s">
        <v>728</v>
      </c>
      <c r="B465" s="107" t="s">
        <v>729</v>
      </c>
      <c r="C465" s="109" t="s">
        <v>727</v>
      </c>
      <c r="D465" s="1">
        <v>715.67654824663578</v>
      </c>
      <c r="E465" s="1">
        <f t="shared" si="28"/>
        <v>858.81185789596293</v>
      </c>
      <c r="G465" s="28"/>
    </row>
    <row r="466" spans="1:8" s="9" customFormat="1" ht="38.25" x14ac:dyDescent="0.2">
      <c r="A466" s="108" t="s">
        <v>730</v>
      </c>
      <c r="B466" s="107" t="s">
        <v>731</v>
      </c>
      <c r="C466" s="109" t="s">
        <v>732</v>
      </c>
      <c r="D466" s="1">
        <v>214.55828057386603</v>
      </c>
      <c r="E466" s="1">
        <f t="shared" si="28"/>
        <v>257.46993668863922</v>
      </c>
      <c r="F466" s="3"/>
      <c r="G466" s="28"/>
    </row>
    <row r="467" spans="1:8" s="9" customFormat="1" ht="38.25" x14ac:dyDescent="0.2">
      <c r="A467" s="108" t="s">
        <v>733</v>
      </c>
      <c r="B467" s="107" t="s">
        <v>734</v>
      </c>
      <c r="C467" s="109" t="s">
        <v>732</v>
      </c>
      <c r="D467" s="1">
        <v>429.11656114773206</v>
      </c>
      <c r="E467" s="1">
        <f t="shared" si="28"/>
        <v>514.93987337727845</v>
      </c>
      <c r="F467" s="3"/>
      <c r="G467" s="28"/>
    </row>
    <row r="468" spans="1:8" s="9" customFormat="1" ht="38.25" x14ac:dyDescent="0.2">
      <c r="A468" s="108" t="s">
        <v>735</v>
      </c>
      <c r="B468" s="107" t="s">
        <v>736</v>
      </c>
      <c r="C468" s="109"/>
      <c r="D468" s="1"/>
      <c r="E468" s="1"/>
      <c r="F468" s="3"/>
      <c r="G468" s="28"/>
    </row>
    <row r="469" spans="1:8" s="9" customFormat="1" x14ac:dyDescent="0.2">
      <c r="A469" s="39"/>
      <c r="B469" s="107" t="s">
        <v>737</v>
      </c>
      <c r="C469" s="109" t="s">
        <v>732</v>
      </c>
      <c r="D469" s="1">
        <v>429.11656114773206</v>
      </c>
      <c r="E469" s="1">
        <f>D469*1.2</f>
        <v>514.93987337727845</v>
      </c>
      <c r="F469" s="3"/>
      <c r="G469" s="28"/>
    </row>
    <row r="470" spans="1:8" s="9" customFormat="1" x14ac:dyDescent="0.2">
      <c r="A470" s="39"/>
      <c r="B470" s="107" t="s">
        <v>738</v>
      </c>
      <c r="C470" s="109" t="s">
        <v>732</v>
      </c>
      <c r="D470" s="1">
        <v>643.67484172159811</v>
      </c>
      <c r="E470" s="1">
        <f t="shared" ref="E470:E471" si="29">D470*1.2</f>
        <v>772.40981006591767</v>
      </c>
      <c r="F470" s="3"/>
      <c r="G470" s="28"/>
    </row>
    <row r="471" spans="1:8" s="3" customFormat="1" x14ac:dyDescent="0.2">
      <c r="A471" s="108"/>
      <c r="B471" s="107" t="s">
        <v>739</v>
      </c>
      <c r="C471" s="103"/>
      <c r="D471" s="1"/>
      <c r="E471" s="1"/>
      <c r="G471" s="28"/>
    </row>
    <row r="472" spans="1:8" s="3" customFormat="1" ht="24.75" customHeight="1" x14ac:dyDescent="0.2">
      <c r="A472" s="150" t="s">
        <v>740</v>
      </c>
      <c r="B472" s="151"/>
      <c r="C472" s="151"/>
      <c r="D472" s="1"/>
      <c r="E472" s="1"/>
      <c r="G472" s="28"/>
    </row>
    <row r="473" spans="1:8" s="3" customFormat="1" ht="14.25" customHeight="1" x14ac:dyDescent="0.2">
      <c r="A473" s="149" t="s">
        <v>741</v>
      </c>
      <c r="B473" s="149"/>
      <c r="C473" s="149"/>
      <c r="D473" s="1"/>
      <c r="E473" s="1"/>
      <c r="G473" s="28"/>
    </row>
    <row r="474" spans="1:8" s="3" customFormat="1" ht="27.75" customHeight="1" x14ac:dyDescent="0.2">
      <c r="A474" s="150" t="s">
        <v>742</v>
      </c>
      <c r="B474" s="151"/>
      <c r="C474" s="151"/>
      <c r="D474" s="1"/>
      <c r="E474" s="1"/>
      <c r="G474" s="28"/>
    </row>
    <row r="475" spans="1:8" s="3" customFormat="1" x14ac:dyDescent="0.2">
      <c r="A475" s="125" t="s">
        <v>743</v>
      </c>
      <c r="B475" s="125"/>
      <c r="C475" s="125"/>
      <c r="D475" s="1"/>
      <c r="E475" s="1"/>
      <c r="G475" s="28"/>
    </row>
    <row r="476" spans="1:8" s="3" customFormat="1" ht="12.75" customHeight="1" x14ac:dyDescent="0.2">
      <c r="A476" s="108" t="s">
        <v>744</v>
      </c>
      <c r="B476" s="7" t="s">
        <v>745</v>
      </c>
      <c r="C476" s="102" t="s">
        <v>613</v>
      </c>
      <c r="D476" s="1">
        <v>2439.8660473094315</v>
      </c>
      <c r="E476" s="1">
        <f>D476*1.2</f>
        <v>2927.8392567713177</v>
      </c>
      <c r="G476" s="28"/>
    </row>
    <row r="477" spans="1:8" s="3" customFormat="1" ht="12.75" customHeight="1" x14ac:dyDescent="0.2">
      <c r="A477" s="108" t="s">
        <v>746</v>
      </c>
      <c r="B477" s="7" t="s">
        <v>747</v>
      </c>
      <c r="C477" s="102" t="s">
        <v>613</v>
      </c>
      <c r="D477" s="1">
        <v>3228.6952719864271</v>
      </c>
      <c r="E477" s="1">
        <f t="shared" ref="E477:E483" si="30">D477*1.2</f>
        <v>3874.4343263837122</v>
      </c>
      <c r="G477" s="28"/>
    </row>
    <row r="478" spans="1:8" s="3" customFormat="1" ht="25.5" x14ac:dyDescent="0.2">
      <c r="A478" s="108" t="s">
        <v>748</v>
      </c>
      <c r="B478" s="107" t="s">
        <v>749</v>
      </c>
      <c r="C478" s="102" t="s">
        <v>613</v>
      </c>
      <c r="D478" s="1">
        <v>1365.5966682702042</v>
      </c>
      <c r="E478" s="1">
        <f t="shared" si="30"/>
        <v>1638.7160019242449</v>
      </c>
      <c r="G478" s="28"/>
    </row>
    <row r="479" spans="1:8" s="3" customFormat="1" ht="38.25" x14ac:dyDescent="0.2">
      <c r="A479" s="108" t="s">
        <v>750</v>
      </c>
      <c r="B479" s="107" t="s">
        <v>751</v>
      </c>
      <c r="C479" s="102" t="s">
        <v>613</v>
      </c>
      <c r="D479" s="1">
        <v>4592.5406886013834</v>
      </c>
      <c r="E479" s="1">
        <f t="shared" si="30"/>
        <v>5511.0488263216603</v>
      </c>
      <c r="G479" s="28"/>
    </row>
    <row r="480" spans="1:8" s="3" customFormat="1" ht="25.5" x14ac:dyDescent="0.2">
      <c r="A480" s="108" t="s">
        <v>752</v>
      </c>
      <c r="B480" s="107" t="s">
        <v>753</v>
      </c>
      <c r="C480" s="102" t="s">
        <v>613</v>
      </c>
      <c r="D480" s="1">
        <v>163.87160019242452</v>
      </c>
      <c r="E480" s="1">
        <f t="shared" si="30"/>
        <v>196.64592023090941</v>
      </c>
      <c r="G480" s="28"/>
      <c r="H480" s="28"/>
    </row>
    <row r="481" spans="1:7" s="3" customFormat="1" ht="25.5" x14ac:dyDescent="0.2">
      <c r="A481" s="108" t="s">
        <v>754</v>
      </c>
      <c r="B481" s="107" t="s">
        <v>755</v>
      </c>
      <c r="C481" s="109" t="s">
        <v>756</v>
      </c>
      <c r="D481" s="1">
        <v>693.04495348666205</v>
      </c>
      <c r="E481" s="1">
        <f t="shared" si="30"/>
        <v>831.65394418399444</v>
      </c>
      <c r="G481" s="28"/>
    </row>
    <row r="482" spans="1:7" s="3" customFormat="1" ht="12.75" customHeight="1" x14ac:dyDescent="0.2">
      <c r="A482" s="108"/>
      <c r="B482" s="107" t="s">
        <v>630</v>
      </c>
      <c r="C482" s="103"/>
      <c r="D482" s="1">
        <v>899.99587709726256</v>
      </c>
      <c r="E482" s="1">
        <f t="shared" si="30"/>
        <v>1079.9950525167151</v>
      </c>
      <c r="G482" s="28"/>
    </row>
    <row r="483" spans="1:7" s="3" customFormat="1" ht="12.75" customHeight="1" x14ac:dyDescent="0.2">
      <c r="A483" s="108"/>
      <c r="B483" s="107" t="s">
        <v>619</v>
      </c>
      <c r="C483" s="103"/>
      <c r="D483" s="1">
        <v>1106.9468007078626</v>
      </c>
      <c r="E483" s="1">
        <f t="shared" si="30"/>
        <v>1328.3361608494351</v>
      </c>
      <c r="G483" s="28"/>
    </row>
    <row r="484" spans="1:7" s="3" customFormat="1" ht="12.75" customHeight="1" x14ac:dyDescent="0.2">
      <c r="A484" s="108"/>
      <c r="B484" s="13"/>
      <c r="C484" s="103"/>
      <c r="D484" s="1"/>
      <c r="E484" s="1"/>
      <c r="G484" s="28"/>
    </row>
    <row r="485" spans="1:7" s="3" customFormat="1" ht="12.75" customHeight="1" x14ac:dyDescent="0.2">
      <c r="A485" s="108"/>
      <c r="B485" s="107" t="s">
        <v>757</v>
      </c>
      <c r="C485" s="103"/>
      <c r="D485" s="1"/>
      <c r="E485" s="1"/>
      <c r="G485" s="28"/>
    </row>
    <row r="486" spans="1:7" s="3" customFormat="1" ht="40.5" customHeight="1" x14ac:dyDescent="0.2">
      <c r="A486" s="150" t="s">
        <v>758</v>
      </c>
      <c r="B486" s="151"/>
      <c r="C486" s="151"/>
      <c r="D486" s="1"/>
      <c r="E486" s="1"/>
      <c r="G486" s="28"/>
    </row>
    <row r="487" spans="1:7" s="3" customFormat="1" x14ac:dyDescent="0.2">
      <c r="A487" s="126" t="s">
        <v>759</v>
      </c>
      <c r="B487" s="127"/>
      <c r="C487" s="127"/>
      <c r="D487" s="1"/>
      <c r="E487" s="1"/>
      <c r="G487" s="28"/>
    </row>
    <row r="488" spans="1:7" s="3" customFormat="1" ht="25.5" x14ac:dyDescent="0.2">
      <c r="A488" s="108" t="s">
        <v>760</v>
      </c>
      <c r="B488" s="111" t="s">
        <v>761</v>
      </c>
      <c r="C488" s="109" t="s">
        <v>762</v>
      </c>
      <c r="D488" s="1">
        <v>3432.9324891818565</v>
      </c>
      <c r="E488" s="1">
        <f>D488*1.2</f>
        <v>4119.5189870182276</v>
      </c>
      <c r="G488" s="28"/>
    </row>
    <row r="489" spans="1:7" s="3" customFormat="1" ht="25.5" x14ac:dyDescent="0.2">
      <c r="A489" s="108" t="s">
        <v>763</v>
      </c>
      <c r="B489" s="111" t="s">
        <v>764</v>
      </c>
      <c r="C489" s="109"/>
      <c r="D489" s="1"/>
      <c r="E489" s="1"/>
      <c r="G489" s="28"/>
    </row>
    <row r="490" spans="1:7" s="3" customFormat="1" x14ac:dyDescent="0.2">
      <c r="A490" s="108"/>
      <c r="B490" s="111" t="s">
        <v>765</v>
      </c>
      <c r="C490" s="109" t="s">
        <v>766</v>
      </c>
      <c r="D490" s="1">
        <v>686.58649783637134</v>
      </c>
      <c r="E490" s="1">
        <f>D490*1.2</f>
        <v>823.90379740364563</v>
      </c>
      <c r="G490" s="28"/>
    </row>
    <row r="491" spans="1:7" s="3" customFormat="1" x14ac:dyDescent="0.2">
      <c r="A491" s="108"/>
      <c r="B491" s="111" t="s">
        <v>767</v>
      </c>
      <c r="C491" s="109" t="s">
        <v>766</v>
      </c>
      <c r="D491" s="1">
        <v>1458.9963079022889</v>
      </c>
      <c r="E491" s="1">
        <f t="shared" ref="E491:E500" si="31">D491*1.2</f>
        <v>1750.7955694827467</v>
      </c>
      <c r="G491" s="28"/>
    </row>
    <row r="492" spans="1:7" s="3" customFormat="1" x14ac:dyDescent="0.2">
      <c r="A492" s="108"/>
      <c r="B492" s="111" t="s">
        <v>768</v>
      </c>
      <c r="C492" s="109" t="s">
        <v>766</v>
      </c>
      <c r="D492" s="1">
        <v>1072.7914028693301</v>
      </c>
      <c r="E492" s="1">
        <f t="shared" si="31"/>
        <v>1287.349683443196</v>
      </c>
      <c r="G492" s="28"/>
    </row>
    <row r="493" spans="1:7" s="3" customFormat="1" x14ac:dyDescent="0.2">
      <c r="A493" s="108"/>
      <c r="B493" s="111" t="s">
        <v>769</v>
      </c>
      <c r="C493" s="109" t="s">
        <v>766</v>
      </c>
      <c r="D493" s="1">
        <v>1201.5263712136493</v>
      </c>
      <c r="E493" s="1">
        <f t="shared" si="31"/>
        <v>1441.8316454563792</v>
      </c>
      <c r="G493" s="28"/>
    </row>
    <row r="494" spans="1:7" s="3" customFormat="1" ht="25.5" x14ac:dyDescent="0.2">
      <c r="A494" s="108" t="s">
        <v>770</v>
      </c>
      <c r="B494" s="111" t="s">
        <v>771</v>
      </c>
      <c r="C494" s="102" t="s">
        <v>772</v>
      </c>
      <c r="D494" s="1">
        <v>3955.3036060735903</v>
      </c>
      <c r="E494" s="1">
        <f t="shared" si="31"/>
        <v>4746.3643272883082</v>
      </c>
      <c r="G494" s="28"/>
    </row>
    <row r="495" spans="1:7" s="3" customFormat="1" x14ac:dyDescent="0.2">
      <c r="A495" s="108"/>
      <c r="B495" s="111" t="s">
        <v>160</v>
      </c>
      <c r="C495" s="102" t="s">
        <v>772</v>
      </c>
      <c r="D495" s="1">
        <v>5412.6795246763859</v>
      </c>
      <c r="E495" s="1">
        <f t="shared" si="31"/>
        <v>6495.2154296116632</v>
      </c>
      <c r="G495" s="28"/>
    </row>
    <row r="496" spans="1:7" s="3" customFormat="1" x14ac:dyDescent="0.2">
      <c r="A496" s="108"/>
      <c r="B496" s="111" t="s">
        <v>161</v>
      </c>
      <c r="C496" s="102" t="s">
        <v>772</v>
      </c>
      <c r="D496" s="1">
        <v>7032.7930887804214</v>
      </c>
      <c r="E496" s="1">
        <f t="shared" si="31"/>
        <v>8439.3517065365049</v>
      </c>
      <c r="G496" s="28"/>
    </row>
    <row r="497" spans="1:7" s="3" customFormat="1" x14ac:dyDescent="0.2">
      <c r="A497" s="108"/>
      <c r="B497" s="111" t="s">
        <v>162</v>
      </c>
      <c r="C497" s="102" t="s">
        <v>772</v>
      </c>
      <c r="D497" s="1">
        <v>8319.776550706516</v>
      </c>
      <c r="E497" s="1">
        <f t="shared" si="31"/>
        <v>9983.7318608478181</v>
      </c>
      <c r="G497" s="28"/>
    </row>
    <row r="498" spans="1:7" s="3" customFormat="1" x14ac:dyDescent="0.2">
      <c r="A498" s="108"/>
      <c r="B498" s="111" t="s">
        <v>163</v>
      </c>
      <c r="C498" s="102" t="s">
        <v>772</v>
      </c>
      <c r="D498" s="1">
        <v>9751.869235664195</v>
      </c>
      <c r="E498" s="1">
        <f t="shared" si="31"/>
        <v>11702.243082797033</v>
      </c>
      <c r="G498" s="28"/>
    </row>
    <row r="499" spans="1:7" s="3" customFormat="1" x14ac:dyDescent="0.2">
      <c r="A499" s="108"/>
      <c r="B499" s="111" t="s">
        <v>773</v>
      </c>
      <c r="C499" s="102" t="s">
        <v>772</v>
      </c>
      <c r="D499" s="1">
        <v>11285.09485520234</v>
      </c>
      <c r="E499" s="1">
        <f t="shared" si="31"/>
        <v>13542.113826242808</v>
      </c>
      <c r="G499" s="28"/>
    </row>
    <row r="500" spans="1:7" s="3" customFormat="1" x14ac:dyDescent="0.2">
      <c r="A500" s="108"/>
      <c r="B500" s="111" t="s">
        <v>774</v>
      </c>
      <c r="C500" s="103" t="s">
        <v>772</v>
      </c>
      <c r="D500" s="1">
        <v>12742.470773805137</v>
      </c>
      <c r="E500" s="1">
        <f t="shared" si="31"/>
        <v>15290.964928566164</v>
      </c>
      <c r="G500" s="28"/>
    </row>
    <row r="501" spans="1:7" s="3" customFormat="1" ht="25.5" x14ac:dyDescent="0.2">
      <c r="A501" s="108"/>
      <c r="B501" s="111" t="s">
        <v>775</v>
      </c>
      <c r="C501" s="109"/>
      <c r="D501" s="1"/>
      <c r="E501" s="1"/>
      <c r="G501" s="28"/>
    </row>
    <row r="502" spans="1:7" s="3" customFormat="1" ht="25.5" x14ac:dyDescent="0.2">
      <c r="A502" s="108" t="s">
        <v>776</v>
      </c>
      <c r="B502" s="111" t="s">
        <v>777</v>
      </c>
      <c r="C502" s="26" t="s">
        <v>778</v>
      </c>
      <c r="D502" s="1">
        <v>747.82498724004608</v>
      </c>
      <c r="E502" s="1">
        <f>D502*1.2</f>
        <v>897.38998468805528</v>
      </c>
      <c r="G502" s="28"/>
    </row>
    <row r="503" spans="1:7" s="3" customFormat="1" x14ac:dyDescent="0.2">
      <c r="A503" s="108"/>
      <c r="B503" s="111" t="s">
        <v>779</v>
      </c>
      <c r="C503" s="102" t="s">
        <v>778</v>
      </c>
      <c r="D503" s="1">
        <v>1121.7374808600691</v>
      </c>
      <c r="E503" s="1">
        <f>D503*1.2</f>
        <v>1346.0849770320829</v>
      </c>
      <c r="G503" s="28"/>
    </row>
    <row r="504" spans="1:7" s="3" customFormat="1" ht="25.5" x14ac:dyDescent="0.2">
      <c r="A504" s="108"/>
      <c r="B504" s="111" t="s">
        <v>775</v>
      </c>
      <c r="C504" s="110"/>
      <c r="D504" s="1"/>
      <c r="E504" s="1"/>
      <c r="G504" s="28"/>
    </row>
    <row r="505" spans="1:7" s="3" customFormat="1" ht="25.5" x14ac:dyDescent="0.2">
      <c r="A505" s="108" t="s">
        <v>780</v>
      </c>
      <c r="B505" s="111" t="s">
        <v>781</v>
      </c>
      <c r="C505" s="26" t="s">
        <v>782</v>
      </c>
      <c r="D505" s="1">
        <v>4730.7306270774907</v>
      </c>
      <c r="E505" s="1">
        <f>D505*1.2</f>
        <v>5676.876752492989</v>
      </c>
      <c r="G505" s="28"/>
    </row>
    <row r="506" spans="1:7" s="3" customFormat="1" x14ac:dyDescent="0.2">
      <c r="A506" s="108"/>
      <c r="B506" s="111" t="s">
        <v>160</v>
      </c>
      <c r="C506" s="26" t="s">
        <v>782</v>
      </c>
      <c r="D506" s="1">
        <v>5412.6795246763859</v>
      </c>
      <c r="E506" s="1">
        <f t="shared" ref="E506:E510" si="32">D506*1.2</f>
        <v>6495.2154296116632</v>
      </c>
      <c r="G506" s="28"/>
    </row>
    <row r="507" spans="1:7" s="3" customFormat="1" x14ac:dyDescent="0.2">
      <c r="A507" s="108"/>
      <c r="B507" s="111" t="s">
        <v>161</v>
      </c>
      <c r="C507" s="26" t="s">
        <v>782</v>
      </c>
      <c r="D507" s="1">
        <v>6094.6284222752802</v>
      </c>
      <c r="E507" s="1">
        <f t="shared" si="32"/>
        <v>7313.5541067303357</v>
      </c>
      <c r="G507" s="28"/>
    </row>
    <row r="508" spans="1:7" s="3" customFormat="1" x14ac:dyDescent="0.2">
      <c r="A508" s="108"/>
      <c r="B508" s="111" t="s">
        <v>162</v>
      </c>
      <c r="C508" s="26" t="s">
        <v>782</v>
      </c>
      <c r="D508" s="1">
        <v>6733.6656637594024</v>
      </c>
      <c r="E508" s="1">
        <f t="shared" si="32"/>
        <v>8080.3987965112829</v>
      </c>
      <c r="G508" s="28"/>
    </row>
    <row r="509" spans="1:7" s="3" customFormat="1" x14ac:dyDescent="0.2">
      <c r="A509" s="108"/>
      <c r="B509" s="111" t="s">
        <v>773</v>
      </c>
      <c r="C509" s="26" t="s">
        <v>782</v>
      </c>
      <c r="D509" s="1">
        <v>8183.3867711867388</v>
      </c>
      <c r="E509" s="1">
        <f t="shared" si="32"/>
        <v>9820.0641254240854</v>
      </c>
      <c r="G509" s="28"/>
    </row>
    <row r="510" spans="1:7" s="3" customFormat="1" x14ac:dyDescent="0.2">
      <c r="A510" s="108"/>
      <c r="B510" s="111" t="s">
        <v>774</v>
      </c>
      <c r="C510" s="26" t="s">
        <v>782</v>
      </c>
      <c r="D510" s="1">
        <v>12551.100494418652</v>
      </c>
      <c r="E510" s="1">
        <f t="shared" si="32"/>
        <v>15061.320593302382</v>
      </c>
      <c r="G510" s="28"/>
    </row>
    <row r="511" spans="1:7" s="3" customFormat="1" ht="25.5" x14ac:dyDescent="0.2">
      <c r="A511" s="108"/>
      <c r="B511" s="111" t="s">
        <v>775</v>
      </c>
      <c r="C511" s="109"/>
      <c r="D511" s="1"/>
      <c r="E511" s="1"/>
      <c r="G511" s="28"/>
    </row>
    <row r="512" spans="1:7" s="3" customFormat="1" x14ac:dyDescent="0.2">
      <c r="A512" s="108" t="s">
        <v>783</v>
      </c>
      <c r="B512" s="111" t="s">
        <v>784</v>
      </c>
      <c r="C512" s="26" t="s">
        <v>782</v>
      </c>
      <c r="D512" s="1">
        <v>2318.6262518362423</v>
      </c>
      <c r="E512" s="1">
        <f>D512*1.2</f>
        <v>2782.3515022034908</v>
      </c>
      <c r="G512" s="28"/>
    </row>
    <row r="513" spans="1:7" s="3" customFormat="1" x14ac:dyDescent="0.2">
      <c r="A513" s="108"/>
      <c r="B513" s="111" t="s">
        <v>159</v>
      </c>
      <c r="C513" s="26" t="s">
        <v>782</v>
      </c>
      <c r="D513" s="1">
        <v>3273.3547084746951</v>
      </c>
      <c r="E513" s="1">
        <f t="shared" ref="E513:E514" si="33">D513*1.2</f>
        <v>3928.025650169634</v>
      </c>
      <c r="G513" s="28"/>
    </row>
    <row r="514" spans="1:7" s="3" customFormat="1" x14ac:dyDescent="0.2">
      <c r="A514" s="108"/>
      <c r="B514" s="111" t="s">
        <v>785</v>
      </c>
      <c r="C514" s="26" t="s">
        <v>782</v>
      </c>
      <c r="D514" s="1">
        <v>4773.6422831922637</v>
      </c>
      <c r="E514" s="1">
        <f t="shared" si="33"/>
        <v>5728.370739830716</v>
      </c>
      <c r="G514" s="28"/>
    </row>
    <row r="515" spans="1:7" s="3" customFormat="1" x14ac:dyDescent="0.2">
      <c r="A515" s="108"/>
      <c r="B515" s="111" t="s">
        <v>786</v>
      </c>
      <c r="C515" s="109"/>
      <c r="D515" s="1"/>
      <c r="E515" s="1"/>
      <c r="G515" s="28"/>
    </row>
    <row r="516" spans="1:7" s="3" customFormat="1" x14ac:dyDescent="0.2">
      <c r="A516" s="108" t="s">
        <v>787</v>
      </c>
      <c r="B516" s="111" t="s">
        <v>788</v>
      </c>
      <c r="C516" s="26" t="s">
        <v>782</v>
      </c>
      <c r="D516" s="1">
        <v>1500.287574717569</v>
      </c>
      <c r="E516" s="1">
        <f>D516*1.2</f>
        <v>1800.3450896610827</v>
      </c>
      <c r="G516" s="28"/>
    </row>
    <row r="517" spans="1:7" s="3" customFormat="1" ht="14.25" customHeight="1" x14ac:dyDescent="0.2">
      <c r="A517" s="108"/>
      <c r="B517" s="111" t="s">
        <v>159</v>
      </c>
      <c r="C517" s="26" t="s">
        <v>782</v>
      </c>
      <c r="D517" s="1">
        <v>2182.2364723164637</v>
      </c>
      <c r="E517" s="1">
        <f t="shared" ref="E517:E543" si="34">D517*1.2</f>
        <v>2618.6837667797563</v>
      </c>
      <c r="G517" s="28"/>
    </row>
    <row r="518" spans="1:7" s="3" customFormat="1" ht="14.25" customHeight="1" x14ac:dyDescent="0.2">
      <c r="A518" s="108"/>
      <c r="B518" s="111" t="s">
        <v>234</v>
      </c>
      <c r="C518" s="26" t="s">
        <v>782</v>
      </c>
      <c r="D518" s="1">
        <v>2864.1853699153585</v>
      </c>
      <c r="E518" s="1">
        <f t="shared" si="34"/>
        <v>3437.0224438984301</v>
      </c>
      <c r="G518" s="28"/>
    </row>
    <row r="519" spans="1:7" s="3" customFormat="1" ht="25.5" x14ac:dyDescent="0.2">
      <c r="A519" s="108" t="s">
        <v>789</v>
      </c>
      <c r="B519" s="111" t="s">
        <v>790</v>
      </c>
      <c r="C519" s="26" t="s">
        <v>554</v>
      </c>
      <c r="D519" s="1">
        <v>2114.0415825565738</v>
      </c>
      <c r="E519" s="1">
        <f t="shared" si="34"/>
        <v>2536.8498990678886</v>
      </c>
      <c r="G519" s="28"/>
    </row>
    <row r="520" spans="1:7" s="9" customFormat="1" x14ac:dyDescent="0.2">
      <c r="A520" s="108"/>
      <c r="B520" s="111" t="s">
        <v>160</v>
      </c>
      <c r="C520" s="26" t="s">
        <v>554</v>
      </c>
      <c r="D520" s="1">
        <v>2727.7955903955794</v>
      </c>
      <c r="E520" s="1">
        <f t="shared" si="34"/>
        <v>3273.3547084746951</v>
      </c>
      <c r="F520" s="3"/>
      <c r="G520" s="28"/>
    </row>
    <row r="521" spans="1:7" s="9" customFormat="1" x14ac:dyDescent="0.2">
      <c r="A521" s="108"/>
      <c r="B521" s="111" t="s">
        <v>161</v>
      </c>
      <c r="C521" s="26" t="s">
        <v>554</v>
      </c>
      <c r="D521" s="1">
        <v>3273.3547084746951</v>
      </c>
      <c r="E521" s="1">
        <f t="shared" si="34"/>
        <v>3928.025650169634</v>
      </c>
      <c r="F521" s="3"/>
      <c r="G521" s="28"/>
    </row>
    <row r="522" spans="1:7" s="9" customFormat="1" x14ac:dyDescent="0.2">
      <c r="A522" s="108"/>
      <c r="B522" s="111" t="s">
        <v>162</v>
      </c>
      <c r="C522" s="26" t="s">
        <v>554</v>
      </c>
      <c r="D522" s="1">
        <v>3818.9138265538104</v>
      </c>
      <c r="E522" s="1">
        <f t="shared" si="34"/>
        <v>4582.6965918645719</v>
      </c>
      <c r="F522" s="3"/>
      <c r="G522" s="28"/>
    </row>
    <row r="523" spans="1:7" s="9" customFormat="1" x14ac:dyDescent="0.2">
      <c r="A523" s="108"/>
      <c r="B523" s="111" t="s">
        <v>773</v>
      </c>
      <c r="C523" s="26" t="s">
        <v>554</v>
      </c>
      <c r="D523" s="1">
        <v>5046.4218422318218</v>
      </c>
      <c r="E523" s="1">
        <f t="shared" si="34"/>
        <v>6055.7062106781859</v>
      </c>
      <c r="F523" s="3"/>
      <c r="G523" s="28"/>
    </row>
    <row r="524" spans="1:7" s="9" customFormat="1" x14ac:dyDescent="0.2">
      <c r="A524" s="108"/>
      <c r="B524" s="111" t="s">
        <v>791</v>
      </c>
      <c r="C524" s="26" t="s">
        <v>554</v>
      </c>
      <c r="D524" s="1">
        <v>5591.980960310937</v>
      </c>
      <c r="E524" s="1">
        <f t="shared" si="34"/>
        <v>6710.3771523731239</v>
      </c>
      <c r="F524" s="3"/>
      <c r="G524" s="28"/>
    </row>
    <row r="525" spans="1:7" s="10" customFormat="1" ht="38.25" x14ac:dyDescent="0.2">
      <c r="A525" s="108" t="s">
        <v>792</v>
      </c>
      <c r="B525" s="111" t="s">
        <v>793</v>
      </c>
      <c r="C525" s="109" t="s">
        <v>714</v>
      </c>
      <c r="D525" s="1">
        <v>3175.4625524932171</v>
      </c>
      <c r="E525" s="1">
        <f t="shared" si="34"/>
        <v>3810.5550629918603</v>
      </c>
      <c r="F525" s="3"/>
      <c r="G525" s="28"/>
    </row>
    <row r="526" spans="1:7" s="10" customFormat="1" x14ac:dyDescent="0.2">
      <c r="A526" s="108" t="s">
        <v>794</v>
      </c>
      <c r="B526" s="111" t="s">
        <v>795</v>
      </c>
      <c r="C526" s="109" t="s">
        <v>714</v>
      </c>
      <c r="D526" s="1">
        <v>5449.7803265761968</v>
      </c>
      <c r="E526" s="1">
        <f t="shared" si="34"/>
        <v>6539.7363918914361</v>
      </c>
      <c r="F526" s="3"/>
      <c r="G526" s="28"/>
    </row>
    <row r="527" spans="1:7" s="10" customFormat="1" ht="25.5" x14ac:dyDescent="0.2">
      <c r="A527" s="108" t="s">
        <v>796</v>
      </c>
      <c r="B527" s="111" t="s">
        <v>797</v>
      </c>
      <c r="C527" s="109" t="s">
        <v>798</v>
      </c>
      <c r="D527" s="1">
        <v>1175.7793775447858</v>
      </c>
      <c r="E527" s="1">
        <f t="shared" si="34"/>
        <v>1410.9352530537428</v>
      </c>
      <c r="F527" s="3"/>
      <c r="G527" s="28"/>
    </row>
    <row r="528" spans="1:7" s="10" customFormat="1" x14ac:dyDescent="0.2">
      <c r="A528" s="108"/>
      <c r="B528" s="111" t="s">
        <v>160</v>
      </c>
      <c r="C528" s="109" t="s">
        <v>798</v>
      </c>
      <c r="D528" s="1">
        <v>3381.4385018441285</v>
      </c>
      <c r="E528" s="1">
        <f t="shared" si="34"/>
        <v>4057.7262022129539</v>
      </c>
      <c r="F528" s="3"/>
      <c r="G528" s="28"/>
    </row>
    <row r="529" spans="1:7" s="14" customFormat="1" x14ac:dyDescent="0.2">
      <c r="A529" s="108"/>
      <c r="B529" s="111" t="s">
        <v>161</v>
      </c>
      <c r="C529" s="109" t="s">
        <v>798</v>
      </c>
      <c r="D529" s="1">
        <v>5578.5152949205167</v>
      </c>
      <c r="E529" s="1">
        <f t="shared" si="34"/>
        <v>6694.21835390462</v>
      </c>
      <c r="F529" s="3"/>
      <c r="G529" s="28"/>
    </row>
    <row r="530" spans="1:7" s="9" customFormat="1" x14ac:dyDescent="0.2">
      <c r="A530" s="108"/>
      <c r="B530" s="111" t="s">
        <v>162</v>
      </c>
      <c r="C530" s="109" t="s">
        <v>798</v>
      </c>
      <c r="D530" s="1">
        <v>7784.1744192198594</v>
      </c>
      <c r="E530" s="1">
        <f t="shared" si="34"/>
        <v>9341.0093030638309</v>
      </c>
      <c r="F530" s="3"/>
      <c r="G530" s="28"/>
    </row>
    <row r="531" spans="1:7" s="9" customFormat="1" ht="12.75" customHeight="1" x14ac:dyDescent="0.2">
      <c r="A531" s="108"/>
      <c r="B531" s="111" t="s">
        <v>163</v>
      </c>
      <c r="C531" s="109" t="s">
        <v>798</v>
      </c>
      <c r="D531" s="1">
        <v>9998.415874742157</v>
      </c>
      <c r="E531" s="1">
        <f t="shared" si="34"/>
        <v>11998.099049690589</v>
      </c>
      <c r="F531" s="3"/>
      <c r="G531" s="28"/>
    </row>
    <row r="532" spans="1:7" s="9" customFormat="1" ht="12.75" customHeight="1" x14ac:dyDescent="0.2">
      <c r="A532" s="108"/>
      <c r="B532" s="111" t="s">
        <v>773</v>
      </c>
      <c r="C532" s="109" t="s">
        <v>798</v>
      </c>
      <c r="D532" s="1">
        <v>12229.821992710362</v>
      </c>
      <c r="E532" s="1">
        <f t="shared" si="34"/>
        <v>14675.786391252434</v>
      </c>
      <c r="F532" s="3"/>
      <c r="G532" s="28"/>
    </row>
    <row r="533" spans="1:7" s="9" customFormat="1" ht="12.75" customHeight="1" x14ac:dyDescent="0.2">
      <c r="A533" s="108"/>
      <c r="B533" s="111" t="s">
        <v>799</v>
      </c>
      <c r="C533" s="109" t="s">
        <v>798</v>
      </c>
      <c r="D533" s="1">
        <v>14461.228110678572</v>
      </c>
      <c r="E533" s="1">
        <f t="shared" si="34"/>
        <v>17353.473732814287</v>
      </c>
      <c r="F533" s="3"/>
      <c r="G533" s="28"/>
    </row>
    <row r="534" spans="1:7" s="9" customFormat="1" ht="25.5" x14ac:dyDescent="0.2">
      <c r="A534" s="108" t="s">
        <v>800</v>
      </c>
      <c r="B534" s="111" t="s">
        <v>801</v>
      </c>
      <c r="C534" s="109" t="s">
        <v>798</v>
      </c>
      <c r="D534" s="1">
        <v>1175.7793775447858</v>
      </c>
      <c r="E534" s="1">
        <f t="shared" si="34"/>
        <v>1410.9352530537428</v>
      </c>
      <c r="F534" s="3"/>
      <c r="G534" s="28"/>
    </row>
    <row r="535" spans="1:7" s="9" customFormat="1" ht="12.75" customHeight="1" x14ac:dyDescent="0.2">
      <c r="A535" s="108"/>
      <c r="B535" s="111" t="s">
        <v>160</v>
      </c>
      <c r="C535" s="109" t="s">
        <v>798</v>
      </c>
      <c r="D535" s="1">
        <v>3381.4385018441285</v>
      </c>
      <c r="E535" s="1">
        <f t="shared" si="34"/>
        <v>4057.7262022129539</v>
      </c>
      <c r="F535" s="3"/>
      <c r="G535" s="28"/>
    </row>
    <row r="536" spans="1:7" s="9" customFormat="1" x14ac:dyDescent="0.2">
      <c r="A536" s="108"/>
      <c r="B536" s="111" t="s">
        <v>274</v>
      </c>
      <c r="C536" s="109" t="s">
        <v>798</v>
      </c>
      <c r="D536" s="1">
        <v>5578.5152949205167</v>
      </c>
      <c r="E536" s="1">
        <f t="shared" si="34"/>
        <v>6694.21835390462</v>
      </c>
      <c r="F536" s="3"/>
      <c r="G536" s="28"/>
    </row>
    <row r="537" spans="1:7" s="9" customFormat="1" ht="25.5" x14ac:dyDescent="0.2">
      <c r="A537" s="108" t="s">
        <v>802</v>
      </c>
      <c r="B537" s="111" t="s">
        <v>803</v>
      </c>
      <c r="C537" s="109" t="s">
        <v>237</v>
      </c>
      <c r="D537" s="1">
        <v>2737.7636601225304</v>
      </c>
      <c r="E537" s="1">
        <f t="shared" si="34"/>
        <v>3285.3163921470364</v>
      </c>
      <c r="F537" s="3"/>
      <c r="G537" s="28"/>
    </row>
    <row r="538" spans="1:7" s="9" customFormat="1" ht="14.25" customHeight="1" x14ac:dyDescent="0.2">
      <c r="A538" s="108"/>
      <c r="B538" s="111" t="s">
        <v>160</v>
      </c>
      <c r="C538" s="109" t="s">
        <v>237</v>
      </c>
      <c r="D538" s="1">
        <v>4119.5189870182276</v>
      </c>
      <c r="E538" s="1">
        <f t="shared" si="34"/>
        <v>4943.4227844218731</v>
      </c>
      <c r="F538" s="3"/>
      <c r="G538" s="28"/>
    </row>
    <row r="539" spans="1:7" s="9" customFormat="1" x14ac:dyDescent="0.2">
      <c r="A539" s="108"/>
      <c r="B539" s="111" t="s">
        <v>161</v>
      </c>
      <c r="C539" s="109" t="s">
        <v>237</v>
      </c>
      <c r="D539" s="1">
        <v>5492.6919826909707</v>
      </c>
      <c r="E539" s="1">
        <f t="shared" si="34"/>
        <v>6591.230379229165</v>
      </c>
      <c r="F539" s="3"/>
      <c r="G539" s="28"/>
    </row>
    <row r="540" spans="1:7" s="9" customFormat="1" ht="15" customHeight="1" x14ac:dyDescent="0.2">
      <c r="A540" s="108"/>
      <c r="B540" s="111" t="s">
        <v>162</v>
      </c>
      <c r="C540" s="109" t="s">
        <v>237</v>
      </c>
      <c r="D540" s="1">
        <v>6908.7766344784868</v>
      </c>
      <c r="E540" s="1">
        <f t="shared" si="34"/>
        <v>8290.5319613741831</v>
      </c>
      <c r="F540" s="3"/>
      <c r="G540" s="28"/>
    </row>
    <row r="541" spans="1:7" s="9" customFormat="1" x14ac:dyDescent="0.2">
      <c r="A541" s="108"/>
      <c r="B541" s="111" t="s">
        <v>163</v>
      </c>
      <c r="C541" s="109" t="s">
        <v>237</v>
      </c>
      <c r="D541" s="1">
        <v>8324.8612862660011</v>
      </c>
      <c r="E541" s="1">
        <f t="shared" si="34"/>
        <v>9989.8335435192002</v>
      </c>
      <c r="F541" s="3"/>
      <c r="G541" s="28"/>
    </row>
    <row r="542" spans="1:7" s="9" customFormat="1" ht="15.75" customHeight="1" x14ac:dyDescent="0.2">
      <c r="A542" s="108"/>
      <c r="B542" s="111" t="s">
        <v>773</v>
      </c>
      <c r="C542" s="109" t="s">
        <v>237</v>
      </c>
      <c r="D542" s="1">
        <v>9762.4017661109028</v>
      </c>
      <c r="E542" s="1">
        <f t="shared" si="34"/>
        <v>11714.882119333082</v>
      </c>
      <c r="F542" s="3"/>
      <c r="G542" s="28"/>
    </row>
    <row r="543" spans="1:7" s="9" customFormat="1" x14ac:dyDescent="0.2">
      <c r="A543" s="108"/>
      <c r="B543" s="111" t="s">
        <v>799</v>
      </c>
      <c r="C543" s="109" t="s">
        <v>237</v>
      </c>
      <c r="D543" s="1">
        <v>11199.942245955808</v>
      </c>
      <c r="E543" s="1">
        <f t="shared" si="34"/>
        <v>13439.93069514697</v>
      </c>
      <c r="F543" s="3"/>
      <c r="G543" s="28"/>
    </row>
    <row r="544" spans="1:7" s="9" customFormat="1" ht="26.25" customHeight="1" x14ac:dyDescent="0.2">
      <c r="A544" s="108"/>
      <c r="B544" s="111" t="s">
        <v>804</v>
      </c>
      <c r="C544" s="109"/>
      <c r="D544" s="1">
        <v>0</v>
      </c>
      <c r="E544" s="1"/>
      <c r="F544" s="3"/>
      <c r="G544" s="28"/>
    </row>
    <row r="545" spans="1:7" s="9" customFormat="1" ht="25.5" x14ac:dyDescent="0.2">
      <c r="A545" s="108" t="s">
        <v>805</v>
      </c>
      <c r="B545" s="111" t="s">
        <v>806</v>
      </c>
      <c r="C545" s="109" t="s">
        <v>237</v>
      </c>
      <c r="D545" s="1">
        <v>2737.7636601225304</v>
      </c>
      <c r="E545" s="1">
        <f>D545*1.2</f>
        <v>3285.3163921470364</v>
      </c>
      <c r="F545" s="3"/>
      <c r="G545" s="28"/>
    </row>
    <row r="546" spans="1:7" s="9" customFormat="1" ht="12.75" customHeight="1" x14ac:dyDescent="0.2">
      <c r="A546" s="108"/>
      <c r="B546" s="111" t="s">
        <v>160</v>
      </c>
      <c r="C546" s="109" t="s">
        <v>237</v>
      </c>
      <c r="D546" s="1">
        <v>4119.5189870182276</v>
      </c>
      <c r="E546" s="1">
        <f t="shared" ref="E546:E565" si="35">D546*1.2</f>
        <v>4943.4227844218731</v>
      </c>
      <c r="F546" s="3"/>
      <c r="G546" s="28"/>
    </row>
    <row r="547" spans="1:7" s="9" customFormat="1" x14ac:dyDescent="0.2">
      <c r="A547" s="108"/>
      <c r="B547" s="111" t="s">
        <v>807</v>
      </c>
      <c r="C547" s="109" t="s">
        <v>237</v>
      </c>
      <c r="D547" s="1">
        <v>5492.6919826909707</v>
      </c>
      <c r="E547" s="1">
        <f t="shared" si="35"/>
        <v>6591.230379229165</v>
      </c>
      <c r="F547" s="3"/>
      <c r="G547" s="28"/>
    </row>
    <row r="548" spans="1:7" s="9" customFormat="1" ht="25.5" x14ac:dyDescent="0.2">
      <c r="A548" s="108" t="s">
        <v>808</v>
      </c>
      <c r="B548" s="111" t="s">
        <v>809</v>
      </c>
      <c r="C548" s="109" t="s">
        <v>810</v>
      </c>
      <c r="D548" s="1">
        <v>686.58649783637134</v>
      </c>
      <c r="E548" s="1">
        <f t="shared" si="35"/>
        <v>823.90379740364563</v>
      </c>
      <c r="F548" s="3"/>
      <c r="G548" s="28"/>
    </row>
    <row r="549" spans="1:7" s="9" customFormat="1" x14ac:dyDescent="0.2">
      <c r="A549" s="108"/>
      <c r="B549" s="111" t="s">
        <v>160</v>
      </c>
      <c r="C549" s="109" t="s">
        <v>810</v>
      </c>
      <c r="D549" s="1">
        <v>1201.5263712136493</v>
      </c>
      <c r="E549" s="1">
        <f t="shared" si="35"/>
        <v>1441.8316454563792</v>
      </c>
      <c r="F549" s="3"/>
      <c r="G549" s="28"/>
    </row>
    <row r="550" spans="1:7" s="9" customFormat="1" x14ac:dyDescent="0.2">
      <c r="A550" s="108"/>
      <c r="B550" s="111" t="s">
        <v>161</v>
      </c>
      <c r="C550" s="109" t="s">
        <v>810</v>
      </c>
      <c r="D550" s="1">
        <v>1716.4662445909282</v>
      </c>
      <c r="E550" s="1">
        <f t="shared" si="35"/>
        <v>2059.7594935091138</v>
      </c>
      <c r="F550" s="3"/>
      <c r="G550" s="28"/>
    </row>
    <row r="551" spans="1:7" s="9" customFormat="1" x14ac:dyDescent="0.2">
      <c r="A551" s="108"/>
      <c r="B551" s="111" t="s">
        <v>191</v>
      </c>
      <c r="C551" s="109" t="s">
        <v>810</v>
      </c>
      <c r="D551" s="1">
        <v>2531.7877107716195</v>
      </c>
      <c r="E551" s="1">
        <f t="shared" si="35"/>
        <v>3038.1452529259432</v>
      </c>
      <c r="F551" s="3"/>
      <c r="G551" s="28"/>
    </row>
    <row r="552" spans="1:7" s="9" customFormat="1" x14ac:dyDescent="0.2">
      <c r="A552" s="108"/>
      <c r="B552" s="111" t="s">
        <v>811</v>
      </c>
      <c r="C552" s="109" t="s">
        <v>810</v>
      </c>
      <c r="D552" s="1">
        <v>3561.6674575261759</v>
      </c>
      <c r="E552" s="1">
        <f t="shared" si="35"/>
        <v>4274.0009490314105</v>
      </c>
      <c r="F552" s="3"/>
      <c r="G552" s="28"/>
    </row>
    <row r="553" spans="1:7" s="9" customFormat="1" ht="25.5" x14ac:dyDescent="0.2">
      <c r="A553" s="108" t="s">
        <v>812</v>
      </c>
      <c r="B553" s="111" t="s">
        <v>813</v>
      </c>
      <c r="C553" s="109" t="s">
        <v>810</v>
      </c>
      <c r="D553" s="1">
        <v>686.58649783637134</v>
      </c>
      <c r="E553" s="1">
        <f t="shared" si="35"/>
        <v>823.90379740364563</v>
      </c>
      <c r="F553" s="3"/>
      <c r="G553" s="28"/>
    </row>
    <row r="554" spans="1:7" s="9" customFormat="1" x14ac:dyDescent="0.2">
      <c r="A554" s="108"/>
      <c r="B554" s="111" t="s">
        <v>160</v>
      </c>
      <c r="C554" s="109" t="s">
        <v>810</v>
      </c>
      <c r="D554" s="1">
        <v>1201.5263712136493</v>
      </c>
      <c r="E554" s="1">
        <f t="shared" si="35"/>
        <v>1441.8316454563792</v>
      </c>
      <c r="F554" s="3"/>
      <c r="G554" s="28"/>
    </row>
    <row r="555" spans="1:7" s="9" customFormat="1" x14ac:dyDescent="0.2">
      <c r="A555" s="108"/>
      <c r="B555" s="108" t="s">
        <v>223</v>
      </c>
      <c r="C555" s="109" t="s">
        <v>810</v>
      </c>
      <c r="D555" s="1">
        <v>1716.4662445909282</v>
      </c>
      <c r="E555" s="1">
        <f t="shared" si="35"/>
        <v>2059.7594935091138</v>
      </c>
      <c r="F555" s="3"/>
      <c r="G555" s="28"/>
    </row>
    <row r="556" spans="1:7" s="9" customFormat="1" ht="25.5" x14ac:dyDescent="0.2">
      <c r="A556" s="108" t="s">
        <v>814</v>
      </c>
      <c r="B556" s="111" t="s">
        <v>815</v>
      </c>
      <c r="C556" s="109" t="s">
        <v>237</v>
      </c>
      <c r="D556" s="1">
        <v>364.74907697557222</v>
      </c>
      <c r="E556" s="1">
        <f t="shared" si="35"/>
        <v>437.69889237068668</v>
      </c>
      <c r="F556" s="3"/>
      <c r="G556" s="28"/>
    </row>
    <row r="557" spans="1:7" s="9" customFormat="1" x14ac:dyDescent="0.2">
      <c r="A557" s="108"/>
      <c r="B557" s="111" t="s">
        <v>270</v>
      </c>
      <c r="C557" s="109" t="s">
        <v>237</v>
      </c>
      <c r="D557" s="1">
        <v>472.02821726250534</v>
      </c>
      <c r="E557" s="1">
        <f t="shared" si="35"/>
        <v>566.4338607150064</v>
      </c>
      <c r="F557" s="3"/>
      <c r="G557" s="28"/>
    </row>
    <row r="558" spans="1:7" s="9" customFormat="1" x14ac:dyDescent="0.2">
      <c r="A558" s="108"/>
      <c r="B558" s="111" t="s">
        <v>811</v>
      </c>
      <c r="C558" s="109" t="s">
        <v>237</v>
      </c>
      <c r="D558" s="1">
        <v>579.30735754943828</v>
      </c>
      <c r="E558" s="1">
        <f t="shared" si="35"/>
        <v>695.16882905932596</v>
      </c>
      <c r="F558" s="3"/>
      <c r="G558" s="28"/>
    </row>
    <row r="559" spans="1:7" s="9" customFormat="1" ht="25.5" x14ac:dyDescent="0.2">
      <c r="A559" s="108" t="s">
        <v>816</v>
      </c>
      <c r="B559" s="111" t="s">
        <v>817</v>
      </c>
      <c r="C559" s="109" t="s">
        <v>237</v>
      </c>
      <c r="D559" s="1">
        <v>364.74907697557222</v>
      </c>
      <c r="E559" s="1">
        <f t="shared" si="35"/>
        <v>437.69889237068668</v>
      </c>
      <c r="F559" s="3"/>
      <c r="G559" s="28"/>
    </row>
    <row r="560" spans="1:7" s="9" customFormat="1" x14ac:dyDescent="0.2">
      <c r="A560" s="108"/>
      <c r="B560" s="111" t="s">
        <v>223</v>
      </c>
      <c r="C560" s="109" t="s">
        <v>237</v>
      </c>
      <c r="D560" s="1">
        <v>429.11656114773206</v>
      </c>
      <c r="E560" s="1">
        <f t="shared" si="35"/>
        <v>514.93987337727845</v>
      </c>
      <c r="F560" s="3"/>
      <c r="G560" s="28"/>
    </row>
    <row r="561" spans="1:7" s="9" customFormat="1" ht="25.5" x14ac:dyDescent="0.2">
      <c r="A561" s="108" t="s">
        <v>818</v>
      </c>
      <c r="B561" s="111" t="s">
        <v>819</v>
      </c>
      <c r="C561" s="109" t="s">
        <v>237</v>
      </c>
      <c r="D561" s="1">
        <v>2188.4944618534332</v>
      </c>
      <c r="E561" s="1">
        <f t="shared" si="35"/>
        <v>2626.19335422412</v>
      </c>
      <c r="F561" s="3"/>
      <c r="G561" s="28"/>
    </row>
    <row r="562" spans="1:7" s="9" customFormat="1" x14ac:dyDescent="0.2">
      <c r="A562" s="108"/>
      <c r="B562" s="111" t="s">
        <v>160</v>
      </c>
      <c r="C562" s="109" t="s">
        <v>237</v>
      </c>
      <c r="D562" s="1">
        <v>2531.7877107716195</v>
      </c>
      <c r="E562" s="1">
        <f t="shared" si="35"/>
        <v>3038.1452529259432</v>
      </c>
      <c r="F562" s="3"/>
      <c r="G562" s="28"/>
    </row>
    <row r="563" spans="1:7" s="9" customFormat="1" x14ac:dyDescent="0.2">
      <c r="A563" s="108"/>
      <c r="B563" s="111" t="s">
        <v>161</v>
      </c>
      <c r="C563" s="109" t="s">
        <v>237</v>
      </c>
      <c r="D563" s="1">
        <v>2875.0809596898048</v>
      </c>
      <c r="E563" s="1">
        <f t="shared" si="35"/>
        <v>3450.0971516277655</v>
      </c>
      <c r="F563" s="3"/>
      <c r="G563" s="28"/>
    </row>
    <row r="564" spans="1:7" s="9" customFormat="1" x14ac:dyDescent="0.2">
      <c r="A564" s="108"/>
      <c r="B564" s="111" t="s">
        <v>191</v>
      </c>
      <c r="C564" s="109" t="s">
        <v>237</v>
      </c>
      <c r="D564" s="1">
        <v>3390.0208330670835</v>
      </c>
      <c r="E564" s="1">
        <f t="shared" si="35"/>
        <v>4068.0249996805001</v>
      </c>
      <c r="F564" s="3"/>
      <c r="G564" s="28"/>
    </row>
    <row r="565" spans="1:7" s="9" customFormat="1" x14ac:dyDescent="0.2">
      <c r="A565" s="108"/>
      <c r="B565" s="111" t="s">
        <v>820</v>
      </c>
      <c r="C565" s="109" t="s">
        <v>237</v>
      </c>
      <c r="D565" s="1">
        <v>4076.6073309034546</v>
      </c>
      <c r="E565" s="1">
        <f t="shared" si="35"/>
        <v>4891.9287970841451</v>
      </c>
      <c r="F565" s="3"/>
      <c r="G565" s="28"/>
    </row>
    <row r="566" spans="1:7" s="9" customFormat="1" ht="38.25" x14ac:dyDescent="0.2">
      <c r="A566" s="108"/>
      <c r="B566" s="111" t="s">
        <v>821</v>
      </c>
      <c r="C566" s="109"/>
      <c r="D566" s="1"/>
      <c r="E566" s="1"/>
      <c r="F566" s="3"/>
      <c r="G566" s="28"/>
    </row>
    <row r="567" spans="1:7" s="9" customFormat="1" ht="25.5" x14ac:dyDescent="0.2">
      <c r="A567" s="108" t="s">
        <v>822</v>
      </c>
      <c r="B567" s="111" t="s">
        <v>823</v>
      </c>
      <c r="C567" s="109" t="s">
        <v>237</v>
      </c>
      <c r="D567" s="1">
        <v>2188.4944618534332</v>
      </c>
      <c r="E567" s="1">
        <f>D567*1.2</f>
        <v>2626.19335422412</v>
      </c>
      <c r="F567" s="3"/>
      <c r="G567" s="28"/>
    </row>
    <row r="568" spans="1:7" s="9" customFormat="1" x14ac:dyDescent="0.2">
      <c r="A568" s="108"/>
      <c r="B568" s="111" t="s">
        <v>160</v>
      </c>
      <c r="C568" s="109" t="s">
        <v>237</v>
      </c>
      <c r="D568" s="1">
        <v>2531.7877107716195</v>
      </c>
      <c r="E568" s="1">
        <f t="shared" ref="E568:E599" si="36">D568*1.2</f>
        <v>3038.1452529259432</v>
      </c>
      <c r="F568" s="3"/>
      <c r="G568" s="28"/>
    </row>
    <row r="569" spans="1:7" s="9" customFormat="1" x14ac:dyDescent="0.2">
      <c r="A569" s="108"/>
      <c r="B569" s="111" t="s">
        <v>223</v>
      </c>
      <c r="C569" s="109" t="s">
        <v>237</v>
      </c>
      <c r="D569" s="1">
        <v>2875.0809596898048</v>
      </c>
      <c r="E569" s="1">
        <f t="shared" si="36"/>
        <v>3450.0971516277655</v>
      </c>
      <c r="F569" s="3"/>
      <c r="G569" s="28"/>
    </row>
    <row r="570" spans="1:7" s="9" customFormat="1" ht="25.5" x14ac:dyDescent="0.2">
      <c r="A570" s="108" t="s">
        <v>824</v>
      </c>
      <c r="B570" s="111" t="s">
        <v>825</v>
      </c>
      <c r="C570" s="109" t="s">
        <v>214</v>
      </c>
      <c r="D570" s="1">
        <v>617.92784805273413</v>
      </c>
      <c r="E570" s="1">
        <f t="shared" si="36"/>
        <v>741.51341766328096</v>
      </c>
      <c r="F570" s="3"/>
      <c r="G570" s="28"/>
    </row>
    <row r="571" spans="1:7" s="9" customFormat="1" x14ac:dyDescent="0.2">
      <c r="A571" s="108"/>
      <c r="B571" s="111" t="s">
        <v>630</v>
      </c>
      <c r="C571" s="109" t="s">
        <v>214</v>
      </c>
      <c r="D571" s="1">
        <v>1235.8556961054683</v>
      </c>
      <c r="E571" s="1">
        <f t="shared" si="36"/>
        <v>1483.0268353265619</v>
      </c>
      <c r="F571" s="3"/>
      <c r="G571" s="28"/>
    </row>
    <row r="572" spans="1:7" s="9" customFormat="1" x14ac:dyDescent="0.2">
      <c r="A572" s="108"/>
      <c r="B572" s="111" t="s">
        <v>191</v>
      </c>
      <c r="C572" s="109" t="s">
        <v>214</v>
      </c>
      <c r="D572" s="1">
        <v>1853.7835441582024</v>
      </c>
      <c r="E572" s="1">
        <f t="shared" si="36"/>
        <v>2224.5402529898429</v>
      </c>
      <c r="F572" s="3"/>
      <c r="G572" s="28"/>
    </row>
    <row r="573" spans="1:7" s="9" customFormat="1" x14ac:dyDescent="0.2">
      <c r="A573" s="108"/>
      <c r="B573" s="111" t="s">
        <v>811</v>
      </c>
      <c r="C573" s="109" t="s">
        <v>214</v>
      </c>
      <c r="D573" s="1">
        <v>3707.5670883164048</v>
      </c>
      <c r="E573" s="1">
        <f t="shared" si="36"/>
        <v>4449.0805059796858</v>
      </c>
      <c r="F573" s="3"/>
      <c r="G573" s="28"/>
    </row>
    <row r="574" spans="1:7" s="9" customFormat="1" ht="26.25" customHeight="1" x14ac:dyDescent="0.2">
      <c r="A574" s="35" t="s">
        <v>2534</v>
      </c>
      <c r="B574" s="111" t="s">
        <v>826</v>
      </c>
      <c r="C574" s="109" t="s">
        <v>237</v>
      </c>
      <c r="D574" s="1">
        <v>188.81128690500208</v>
      </c>
      <c r="E574" s="1">
        <f t="shared" si="36"/>
        <v>226.57354428600249</v>
      </c>
      <c r="F574" s="3"/>
      <c r="G574" s="28"/>
    </row>
    <row r="575" spans="1:7" s="9" customFormat="1" x14ac:dyDescent="0.2">
      <c r="A575" s="108"/>
      <c r="B575" s="111" t="s">
        <v>270</v>
      </c>
      <c r="C575" s="109" t="s">
        <v>237</v>
      </c>
      <c r="D575" s="1">
        <v>257.46993668863922</v>
      </c>
      <c r="E575" s="1">
        <f t="shared" si="36"/>
        <v>308.96392402636707</v>
      </c>
      <c r="F575" s="3"/>
      <c r="G575" s="28"/>
    </row>
    <row r="576" spans="1:7" s="9" customFormat="1" x14ac:dyDescent="0.2">
      <c r="A576" s="108"/>
      <c r="B576" s="111" t="s">
        <v>811</v>
      </c>
      <c r="C576" s="109" t="s">
        <v>237</v>
      </c>
      <c r="D576" s="1">
        <v>351.87558014114023</v>
      </c>
      <c r="E576" s="1">
        <f t="shared" si="36"/>
        <v>422.25069616936827</v>
      </c>
      <c r="F576" s="3"/>
      <c r="G576" s="28"/>
    </row>
    <row r="577" spans="1:7" s="9" customFormat="1" ht="25.5" x14ac:dyDescent="0.2">
      <c r="A577" s="108" t="s">
        <v>827</v>
      </c>
      <c r="B577" s="111" t="s">
        <v>826</v>
      </c>
      <c r="C577" s="109" t="s">
        <v>237</v>
      </c>
      <c r="D577" s="1">
        <v>377.62257381000416</v>
      </c>
      <c r="E577" s="1">
        <f t="shared" si="36"/>
        <v>453.14708857200498</v>
      </c>
      <c r="F577" s="3"/>
      <c r="G577" s="28"/>
    </row>
    <row r="578" spans="1:7" s="9" customFormat="1" x14ac:dyDescent="0.2">
      <c r="A578" s="108"/>
      <c r="B578" s="111" t="s">
        <v>270</v>
      </c>
      <c r="C578" s="109" t="s">
        <v>237</v>
      </c>
      <c r="D578" s="1">
        <v>514.93987337727845</v>
      </c>
      <c r="E578" s="1">
        <f t="shared" si="36"/>
        <v>617.92784805273413</v>
      </c>
      <c r="F578" s="3"/>
      <c r="G578" s="28"/>
    </row>
    <row r="579" spans="1:7" s="9" customFormat="1" x14ac:dyDescent="0.2">
      <c r="A579" s="108"/>
      <c r="B579" s="111" t="s">
        <v>164</v>
      </c>
      <c r="C579" s="109" t="s">
        <v>237</v>
      </c>
      <c r="D579" s="1">
        <v>703.75116028228047</v>
      </c>
      <c r="E579" s="1">
        <f t="shared" si="36"/>
        <v>844.50139233873654</v>
      </c>
      <c r="F579" s="3"/>
      <c r="G579" s="28"/>
    </row>
    <row r="580" spans="1:7" s="9" customFormat="1" ht="25.5" x14ac:dyDescent="0.2">
      <c r="A580" s="108" t="s">
        <v>828</v>
      </c>
      <c r="B580" s="111" t="s">
        <v>829</v>
      </c>
      <c r="C580" s="109" t="s">
        <v>237</v>
      </c>
      <c r="D580" s="1">
        <v>472.02821726250534</v>
      </c>
      <c r="E580" s="1">
        <f t="shared" si="36"/>
        <v>566.4338607150064</v>
      </c>
      <c r="F580" s="3"/>
      <c r="G580" s="28"/>
    </row>
    <row r="581" spans="1:7" s="9" customFormat="1" x14ac:dyDescent="0.2">
      <c r="A581" s="108"/>
      <c r="B581" s="111" t="s">
        <v>830</v>
      </c>
      <c r="C581" s="109" t="s">
        <v>237</v>
      </c>
      <c r="D581" s="1">
        <v>643.67484172159811</v>
      </c>
      <c r="E581" s="1">
        <f t="shared" si="36"/>
        <v>772.40981006591767</v>
      </c>
      <c r="F581" s="3"/>
      <c r="G581" s="28"/>
    </row>
    <row r="582" spans="1:7" s="9" customFormat="1" x14ac:dyDescent="0.2">
      <c r="A582" s="108"/>
      <c r="B582" s="111" t="s">
        <v>811</v>
      </c>
      <c r="C582" s="109" t="s">
        <v>237</v>
      </c>
      <c r="D582" s="1">
        <v>858.23312229546411</v>
      </c>
      <c r="E582" s="1">
        <f t="shared" si="36"/>
        <v>1029.8797467545569</v>
      </c>
      <c r="F582" s="3"/>
      <c r="G582" s="28"/>
    </row>
    <row r="583" spans="1:7" s="9" customFormat="1" ht="25.5" x14ac:dyDescent="0.2">
      <c r="A583" s="108" t="s">
        <v>831</v>
      </c>
      <c r="B583" s="111" t="s">
        <v>832</v>
      </c>
      <c r="C583" s="109" t="s">
        <v>798</v>
      </c>
      <c r="D583" s="1">
        <v>261.76110230011653</v>
      </c>
      <c r="E583" s="1">
        <f t="shared" si="36"/>
        <v>314.11332276013985</v>
      </c>
      <c r="F583" s="3"/>
      <c r="G583" s="28"/>
    </row>
    <row r="584" spans="1:7" s="9" customFormat="1" x14ac:dyDescent="0.2">
      <c r="A584" s="108"/>
      <c r="B584" s="111" t="s">
        <v>270</v>
      </c>
      <c r="C584" s="109" t="s">
        <v>798</v>
      </c>
      <c r="D584" s="1">
        <v>523.52220460023307</v>
      </c>
      <c r="E584" s="1">
        <f t="shared" si="36"/>
        <v>628.2266455202797</v>
      </c>
      <c r="F584" s="3"/>
      <c r="G584" s="28"/>
    </row>
    <row r="585" spans="1:7" s="9" customFormat="1" x14ac:dyDescent="0.2">
      <c r="A585" s="108"/>
      <c r="B585" s="111" t="s">
        <v>164</v>
      </c>
      <c r="C585" s="109" t="s">
        <v>798</v>
      </c>
      <c r="D585" s="1">
        <v>789.57447251182703</v>
      </c>
      <c r="E585" s="1">
        <f t="shared" si="36"/>
        <v>947.48936701419234</v>
      </c>
      <c r="F585" s="3"/>
      <c r="G585" s="28"/>
    </row>
    <row r="586" spans="1:7" s="9" customFormat="1" ht="38.25" x14ac:dyDescent="0.2">
      <c r="A586" s="108" t="s">
        <v>833</v>
      </c>
      <c r="B586" s="111" t="s">
        <v>834</v>
      </c>
      <c r="C586" s="109" t="s">
        <v>835</v>
      </c>
      <c r="D586" s="1">
        <v>141.60846517875157</v>
      </c>
      <c r="E586" s="1">
        <f t="shared" si="36"/>
        <v>169.93015821450189</v>
      </c>
      <c r="F586" s="3"/>
      <c r="G586" s="28"/>
    </row>
    <row r="587" spans="1:7" s="9" customFormat="1" x14ac:dyDescent="0.2">
      <c r="A587" s="108" t="s">
        <v>836</v>
      </c>
      <c r="B587" s="111" t="s">
        <v>837</v>
      </c>
      <c r="C587" s="109" t="s">
        <v>838</v>
      </c>
      <c r="D587" s="1">
        <v>223.14061179682065</v>
      </c>
      <c r="E587" s="1">
        <f t="shared" si="36"/>
        <v>267.76873415618479</v>
      </c>
      <c r="F587" s="3"/>
      <c r="G587" s="28"/>
    </row>
    <row r="588" spans="1:7" s="9" customFormat="1" x14ac:dyDescent="0.2">
      <c r="A588" s="108" t="s">
        <v>839</v>
      </c>
      <c r="B588" s="111" t="s">
        <v>840</v>
      </c>
      <c r="C588" s="109" t="s">
        <v>838</v>
      </c>
      <c r="D588" s="1">
        <v>296.09042719193508</v>
      </c>
      <c r="E588" s="1">
        <f t="shared" si="36"/>
        <v>355.30851263032207</v>
      </c>
      <c r="F588" s="3"/>
      <c r="G588" s="28"/>
    </row>
    <row r="589" spans="1:7" s="9" customFormat="1" x14ac:dyDescent="0.2">
      <c r="A589" s="108" t="s">
        <v>841</v>
      </c>
      <c r="B589" s="111" t="s">
        <v>842</v>
      </c>
      <c r="C589" s="26" t="s">
        <v>843</v>
      </c>
      <c r="D589" s="1">
        <v>1955.430493861862</v>
      </c>
      <c r="E589" s="1">
        <f t="shared" si="36"/>
        <v>2346.5165926342343</v>
      </c>
      <c r="F589" s="3"/>
      <c r="G589" s="28"/>
    </row>
    <row r="590" spans="1:7" s="9" customFormat="1" x14ac:dyDescent="0.2">
      <c r="A590" s="108" t="s">
        <v>844</v>
      </c>
      <c r="B590" s="111" t="s">
        <v>691</v>
      </c>
      <c r="C590" s="26" t="s">
        <v>843</v>
      </c>
      <c r="D590" s="1">
        <v>1270.4196717927839</v>
      </c>
      <c r="E590" s="1">
        <f t="shared" si="36"/>
        <v>1524.5036061513406</v>
      </c>
      <c r="F590" s="3"/>
      <c r="G590" s="28"/>
    </row>
    <row r="591" spans="1:7" s="9" customFormat="1" x14ac:dyDescent="0.2">
      <c r="A591" s="108" t="s">
        <v>845</v>
      </c>
      <c r="B591" s="111" t="s">
        <v>846</v>
      </c>
      <c r="C591" s="26" t="s">
        <v>843</v>
      </c>
      <c r="D591" s="1">
        <v>2419.6195042528584</v>
      </c>
      <c r="E591" s="1">
        <f t="shared" si="36"/>
        <v>2903.5434051034299</v>
      </c>
      <c r="F591" s="3"/>
      <c r="G591" s="28"/>
    </row>
    <row r="592" spans="1:7" s="9" customFormat="1" x14ac:dyDescent="0.2">
      <c r="A592" s="108" t="s">
        <v>847</v>
      </c>
      <c r="B592" s="111" t="s">
        <v>848</v>
      </c>
      <c r="C592" s="26" t="s">
        <v>843</v>
      </c>
      <c r="D592" s="1">
        <v>1449.7211074273364</v>
      </c>
      <c r="E592" s="1">
        <f t="shared" si="36"/>
        <v>1739.6653289128037</v>
      </c>
      <c r="F592" s="3"/>
      <c r="G592" s="28"/>
    </row>
    <row r="593" spans="1:7" s="9" customFormat="1" x14ac:dyDescent="0.2">
      <c r="A593" s="108" t="s">
        <v>849</v>
      </c>
      <c r="B593" s="111" t="s">
        <v>850</v>
      </c>
      <c r="C593" s="109" t="s">
        <v>843</v>
      </c>
      <c r="D593" s="1">
        <v>1184.3617087677403</v>
      </c>
      <c r="E593" s="1">
        <f t="shared" si="36"/>
        <v>1421.2340505212883</v>
      </c>
      <c r="F593" s="3"/>
      <c r="G593" s="28"/>
    </row>
    <row r="594" spans="1:7" s="9" customFormat="1" x14ac:dyDescent="0.2">
      <c r="A594" s="108" t="s">
        <v>851</v>
      </c>
      <c r="B594" s="111" t="s">
        <v>691</v>
      </c>
      <c r="C594" s="109" t="s">
        <v>843</v>
      </c>
      <c r="D594" s="1">
        <v>750.95398200853106</v>
      </c>
      <c r="E594" s="1">
        <f t="shared" si="36"/>
        <v>901.14477841023722</v>
      </c>
      <c r="F594" s="3"/>
      <c r="G594" s="28"/>
    </row>
    <row r="595" spans="1:7" s="9" customFormat="1" x14ac:dyDescent="0.2">
      <c r="A595" s="111" t="s">
        <v>852</v>
      </c>
      <c r="B595" s="111" t="s">
        <v>853</v>
      </c>
      <c r="C595" s="103" t="s">
        <v>843</v>
      </c>
      <c r="D595" s="1">
        <v>137.31729956727426</v>
      </c>
      <c r="E595" s="1">
        <f t="shared" si="36"/>
        <v>164.7807594807291</v>
      </c>
      <c r="F595" s="3"/>
      <c r="G595" s="28"/>
    </row>
    <row r="596" spans="1:7" s="9" customFormat="1" x14ac:dyDescent="0.2">
      <c r="A596" s="108" t="s">
        <v>854</v>
      </c>
      <c r="B596" s="111" t="s">
        <v>855</v>
      </c>
      <c r="C596" s="109" t="s">
        <v>838</v>
      </c>
      <c r="D596" s="1">
        <v>154.48196201318353</v>
      </c>
      <c r="E596" s="1">
        <f t="shared" si="36"/>
        <v>185.37835441582024</v>
      </c>
      <c r="F596" s="3"/>
      <c r="G596" s="28"/>
    </row>
    <row r="597" spans="1:7" s="9" customFormat="1" x14ac:dyDescent="0.2">
      <c r="A597" s="108" t="s">
        <v>856</v>
      </c>
      <c r="B597" s="111" t="s">
        <v>857</v>
      </c>
      <c r="C597" s="109" t="s">
        <v>858</v>
      </c>
      <c r="D597" s="1">
        <v>3368.5650050096961</v>
      </c>
      <c r="E597" s="1">
        <f t="shared" si="36"/>
        <v>4042.2780060116352</v>
      </c>
      <c r="F597" s="3"/>
      <c r="G597" s="28"/>
    </row>
    <row r="598" spans="1:7" s="9" customFormat="1" x14ac:dyDescent="0.2">
      <c r="A598" s="38" t="s">
        <v>859</v>
      </c>
      <c r="B598" s="108" t="s">
        <v>691</v>
      </c>
      <c r="C598" s="109" t="s">
        <v>858</v>
      </c>
      <c r="D598" s="1">
        <v>828.19496301512277</v>
      </c>
      <c r="E598" s="1">
        <f t="shared" si="36"/>
        <v>993.83395561814723</v>
      </c>
      <c r="F598" s="3"/>
      <c r="G598" s="28"/>
    </row>
    <row r="599" spans="1:7" s="9" customFormat="1" x14ac:dyDescent="0.2">
      <c r="A599" s="108" t="s">
        <v>860</v>
      </c>
      <c r="B599" s="111" t="s">
        <v>861</v>
      </c>
      <c r="C599" s="109" t="s">
        <v>862</v>
      </c>
      <c r="D599" s="1">
        <v>3947.8723625591347</v>
      </c>
      <c r="E599" s="1">
        <f t="shared" si="36"/>
        <v>4737.4468350709612</v>
      </c>
      <c r="F599" s="3"/>
      <c r="G599" s="28"/>
    </row>
    <row r="600" spans="1:7" s="9" customFormat="1" x14ac:dyDescent="0.2">
      <c r="A600" s="108"/>
      <c r="B600" s="111" t="s">
        <v>863</v>
      </c>
      <c r="C600" s="109"/>
      <c r="D600" s="1"/>
      <c r="E600" s="1"/>
      <c r="F600" s="3"/>
      <c r="G600" s="28"/>
    </row>
    <row r="601" spans="1:7" s="9" customFormat="1" ht="25.5" x14ac:dyDescent="0.2">
      <c r="A601" s="108" t="s">
        <v>864</v>
      </c>
      <c r="B601" s="111" t="s">
        <v>865</v>
      </c>
      <c r="C601" s="109" t="s">
        <v>515</v>
      </c>
      <c r="D601" s="1">
        <v>514.93987337727845</v>
      </c>
      <c r="E601" s="1">
        <f>D601*1.2</f>
        <v>617.92784805273413</v>
      </c>
      <c r="F601" s="3"/>
      <c r="G601" s="28"/>
    </row>
    <row r="602" spans="1:7" s="9" customFormat="1" x14ac:dyDescent="0.2">
      <c r="A602" s="108" t="s">
        <v>866</v>
      </c>
      <c r="B602" s="111" t="s">
        <v>867</v>
      </c>
      <c r="C602" s="109" t="s">
        <v>222</v>
      </c>
      <c r="D602" s="1">
        <v>703.75116028228047</v>
      </c>
      <c r="E602" s="1">
        <f t="shared" ref="E602:E609" si="37">D602*1.2</f>
        <v>844.50139233873654</v>
      </c>
      <c r="F602" s="3"/>
      <c r="G602" s="28"/>
    </row>
    <row r="603" spans="1:7" s="9" customFormat="1" x14ac:dyDescent="0.2">
      <c r="A603" s="108" t="s">
        <v>868</v>
      </c>
      <c r="B603" s="111" t="s">
        <v>869</v>
      </c>
      <c r="C603" s="109" t="s">
        <v>222</v>
      </c>
      <c r="D603" s="1">
        <v>3458.67948285072</v>
      </c>
      <c r="E603" s="1">
        <f t="shared" si="37"/>
        <v>4150.4153794208642</v>
      </c>
      <c r="F603" s="3"/>
      <c r="G603" s="28"/>
    </row>
    <row r="604" spans="1:7" s="9" customFormat="1" x14ac:dyDescent="0.2">
      <c r="A604" s="108" t="s">
        <v>870</v>
      </c>
      <c r="B604" s="111" t="s">
        <v>871</v>
      </c>
      <c r="C604" s="109" t="s">
        <v>222</v>
      </c>
      <c r="D604" s="1">
        <v>1463.2874735137661</v>
      </c>
      <c r="E604" s="1">
        <f t="shared" si="37"/>
        <v>1755.9449682165193</v>
      </c>
      <c r="F604" s="3"/>
      <c r="G604" s="28"/>
    </row>
    <row r="605" spans="1:7" s="9" customFormat="1" x14ac:dyDescent="0.2">
      <c r="A605" s="108" t="s">
        <v>872</v>
      </c>
      <c r="B605" s="111" t="s">
        <v>873</v>
      </c>
      <c r="C605" s="109" t="s">
        <v>222</v>
      </c>
      <c r="D605" s="1">
        <v>308.96392402636707</v>
      </c>
      <c r="E605" s="1">
        <f t="shared" si="37"/>
        <v>370.75670883164048</v>
      </c>
      <c r="F605" s="3"/>
      <c r="G605" s="28"/>
    </row>
    <row r="606" spans="1:7" s="9" customFormat="1" ht="25.5" x14ac:dyDescent="0.2">
      <c r="A606" s="108" t="s">
        <v>874</v>
      </c>
      <c r="B606" s="111" t="s">
        <v>875</v>
      </c>
      <c r="C606" s="26" t="s">
        <v>222</v>
      </c>
      <c r="D606" s="1">
        <v>4091.6933855933694</v>
      </c>
      <c r="E606" s="1">
        <f t="shared" si="37"/>
        <v>4910.0320627120427</v>
      </c>
      <c r="F606" s="3"/>
      <c r="G606" s="28"/>
    </row>
    <row r="607" spans="1:7" s="9" customFormat="1" x14ac:dyDescent="0.2">
      <c r="A607" s="108"/>
      <c r="B607" s="111" t="s">
        <v>876</v>
      </c>
      <c r="C607" s="26" t="s">
        <v>222</v>
      </c>
      <c r="D607" s="1">
        <v>5455.5911807911589</v>
      </c>
      <c r="E607" s="1">
        <f t="shared" si="37"/>
        <v>6546.7094169493903</v>
      </c>
      <c r="F607" s="3"/>
      <c r="G607" s="28"/>
    </row>
    <row r="608" spans="1:7" s="9" customFormat="1" ht="25.5" x14ac:dyDescent="0.2">
      <c r="A608" s="108" t="s">
        <v>877</v>
      </c>
      <c r="B608" s="111" t="s">
        <v>878</v>
      </c>
      <c r="C608" s="26" t="s">
        <v>222</v>
      </c>
      <c r="D608" s="1">
        <v>1402.1718510750866</v>
      </c>
      <c r="E608" s="1">
        <f t="shared" si="37"/>
        <v>1682.6062212901038</v>
      </c>
      <c r="F608" s="3"/>
      <c r="G608" s="28"/>
    </row>
    <row r="609" spans="1:7" s="9" customFormat="1" ht="25.5" x14ac:dyDescent="0.2">
      <c r="A609" s="108" t="s">
        <v>879</v>
      </c>
      <c r="B609" s="111" t="s">
        <v>880</v>
      </c>
      <c r="C609" s="26" t="s">
        <v>881</v>
      </c>
      <c r="D609" s="1">
        <v>2153.1258330836176</v>
      </c>
      <c r="E609" s="1">
        <f t="shared" si="37"/>
        <v>2583.7509997003413</v>
      </c>
      <c r="F609" s="3"/>
      <c r="G609" s="28"/>
    </row>
    <row r="610" spans="1:7" s="9" customFormat="1" ht="25.5" x14ac:dyDescent="0.2">
      <c r="A610" s="108"/>
      <c r="B610" s="111" t="s">
        <v>882</v>
      </c>
      <c r="C610" s="109"/>
      <c r="D610" s="1"/>
      <c r="E610" s="1"/>
      <c r="F610" s="3"/>
      <c r="G610" s="28"/>
    </row>
    <row r="611" spans="1:7" s="9" customFormat="1" ht="25.5" x14ac:dyDescent="0.2">
      <c r="A611" s="108" t="s">
        <v>883</v>
      </c>
      <c r="B611" s="111" t="s">
        <v>884</v>
      </c>
      <c r="C611" s="26" t="s">
        <v>881</v>
      </c>
      <c r="D611" s="1">
        <v>2727.7955903955794</v>
      </c>
      <c r="E611" s="1">
        <f>D611*1.2</f>
        <v>3273.3547084746951</v>
      </c>
      <c r="F611" s="3"/>
      <c r="G611" s="28"/>
    </row>
    <row r="612" spans="1:7" s="9" customFormat="1" ht="43.5" customHeight="1" x14ac:dyDescent="0.2">
      <c r="A612" s="108"/>
      <c r="B612" s="111" t="s">
        <v>885</v>
      </c>
      <c r="C612" s="109"/>
      <c r="D612" s="1"/>
      <c r="E612" s="1"/>
      <c r="F612" s="3"/>
      <c r="G612" s="28"/>
    </row>
    <row r="613" spans="1:7" s="9" customFormat="1" ht="38.25" x14ac:dyDescent="0.2">
      <c r="A613" s="108" t="s">
        <v>886</v>
      </c>
      <c r="B613" s="111" t="s">
        <v>887</v>
      </c>
      <c r="C613" s="26" t="s">
        <v>888</v>
      </c>
      <c r="D613" s="1">
        <v>2754.9283225684403</v>
      </c>
      <c r="E613" s="1">
        <f>D613*1.2</f>
        <v>3305.9139870821282</v>
      </c>
      <c r="F613" s="3"/>
      <c r="G613" s="28"/>
    </row>
    <row r="614" spans="1:7" s="9" customFormat="1" ht="25.5" x14ac:dyDescent="0.2">
      <c r="A614" s="108" t="s">
        <v>889</v>
      </c>
      <c r="B614" s="111" t="s">
        <v>890</v>
      </c>
      <c r="C614" s="26" t="s">
        <v>888</v>
      </c>
      <c r="D614" s="1">
        <v>3003.8159280341242</v>
      </c>
      <c r="E614" s="1">
        <f t="shared" ref="E614:E639" si="38">D614*1.2</f>
        <v>3604.5791136409489</v>
      </c>
      <c r="F614" s="3"/>
      <c r="G614" s="28"/>
    </row>
    <row r="615" spans="1:7" s="9" customFormat="1" ht="25.5" x14ac:dyDescent="0.2">
      <c r="A615" s="108" t="s">
        <v>891</v>
      </c>
      <c r="B615" s="111" t="s">
        <v>892</v>
      </c>
      <c r="C615" s="109" t="s">
        <v>549</v>
      </c>
      <c r="D615" s="1">
        <v>1853.7835441582024</v>
      </c>
      <c r="E615" s="1">
        <f t="shared" si="38"/>
        <v>2224.5402529898429</v>
      </c>
      <c r="F615" s="3"/>
      <c r="G615" s="28"/>
    </row>
    <row r="616" spans="1:7" s="9" customFormat="1" x14ac:dyDescent="0.2">
      <c r="A616" s="108"/>
      <c r="B616" s="111" t="s">
        <v>893</v>
      </c>
      <c r="C616" s="109" t="s">
        <v>549</v>
      </c>
      <c r="D616" s="1">
        <v>2222.8237867452517</v>
      </c>
      <c r="E616" s="1">
        <f t="shared" si="38"/>
        <v>2667.3885440943018</v>
      </c>
      <c r="F616" s="3"/>
      <c r="G616" s="28"/>
    </row>
    <row r="617" spans="1:7" s="9" customFormat="1" x14ac:dyDescent="0.2">
      <c r="A617" s="108"/>
      <c r="B617" s="111" t="s">
        <v>171</v>
      </c>
      <c r="C617" s="109" t="s">
        <v>549</v>
      </c>
      <c r="D617" s="1">
        <v>2789.2576474602583</v>
      </c>
      <c r="E617" s="1">
        <f t="shared" si="38"/>
        <v>3347.10917695231</v>
      </c>
      <c r="F617" s="3"/>
      <c r="G617" s="28"/>
    </row>
    <row r="618" spans="1:7" s="9" customFormat="1" x14ac:dyDescent="0.2">
      <c r="A618" s="108" t="s">
        <v>894</v>
      </c>
      <c r="B618" s="111" t="s">
        <v>895</v>
      </c>
      <c r="C618" s="109" t="s">
        <v>896</v>
      </c>
      <c r="D618" s="1">
        <v>60.076318560682488</v>
      </c>
      <c r="E618" s="1">
        <f t="shared" si="38"/>
        <v>72.091582272818982</v>
      </c>
      <c r="F618" s="3"/>
      <c r="G618" s="28"/>
    </row>
    <row r="619" spans="1:7" s="9" customFormat="1" x14ac:dyDescent="0.2">
      <c r="A619" s="108"/>
      <c r="B619" s="111" t="s">
        <v>630</v>
      </c>
      <c r="C619" s="109" t="s">
        <v>549</v>
      </c>
      <c r="D619" s="1">
        <v>124.44380273284229</v>
      </c>
      <c r="E619" s="1">
        <f t="shared" si="38"/>
        <v>149.33256327941075</v>
      </c>
      <c r="F619" s="3"/>
      <c r="G619" s="28"/>
    </row>
    <row r="620" spans="1:7" s="9" customFormat="1" x14ac:dyDescent="0.2">
      <c r="A620" s="108"/>
      <c r="B620" s="111" t="s">
        <v>191</v>
      </c>
      <c r="C620" s="109" t="s">
        <v>549</v>
      </c>
      <c r="D620" s="1">
        <v>184.5201212935248</v>
      </c>
      <c r="E620" s="1">
        <f t="shared" si="38"/>
        <v>221.42414555222976</v>
      </c>
      <c r="F620" s="3"/>
      <c r="G620" s="28"/>
    </row>
    <row r="621" spans="1:7" s="9" customFormat="1" x14ac:dyDescent="0.2">
      <c r="A621" s="108"/>
      <c r="B621" s="111" t="s">
        <v>811</v>
      </c>
      <c r="C621" s="109" t="s">
        <v>549</v>
      </c>
      <c r="D621" s="1">
        <v>278.92576474602583</v>
      </c>
      <c r="E621" s="1">
        <f t="shared" si="38"/>
        <v>334.71091769523099</v>
      </c>
      <c r="F621" s="3"/>
      <c r="G621" s="28"/>
    </row>
    <row r="622" spans="1:7" s="9" customFormat="1" ht="25.5" x14ac:dyDescent="0.2">
      <c r="A622" s="35" t="s">
        <v>897</v>
      </c>
      <c r="B622" s="111" t="s">
        <v>898</v>
      </c>
      <c r="C622" s="109" t="s">
        <v>285</v>
      </c>
      <c r="D622" s="1">
        <v>617.92784805273413</v>
      </c>
      <c r="E622" s="1">
        <f t="shared" si="38"/>
        <v>741.51341766328096</v>
      </c>
      <c r="F622" s="3"/>
      <c r="G622" s="28"/>
    </row>
    <row r="623" spans="1:7" s="9" customFormat="1" x14ac:dyDescent="0.2">
      <c r="A623" s="108" t="s">
        <v>899</v>
      </c>
      <c r="B623" s="111" t="s">
        <v>900</v>
      </c>
      <c r="C623" s="26" t="s">
        <v>285</v>
      </c>
      <c r="D623" s="1">
        <v>957.26943706722648</v>
      </c>
      <c r="E623" s="1">
        <f t="shared" si="38"/>
        <v>1148.7233244806716</v>
      </c>
      <c r="F623" s="3"/>
      <c r="G623" s="28"/>
    </row>
    <row r="624" spans="1:7" s="9" customFormat="1" x14ac:dyDescent="0.2">
      <c r="A624" s="108" t="s">
        <v>901</v>
      </c>
      <c r="B624" s="111" t="s">
        <v>902</v>
      </c>
      <c r="C624" s="109" t="s">
        <v>285</v>
      </c>
      <c r="D624" s="1">
        <v>643.67484172159811</v>
      </c>
      <c r="E624" s="1">
        <f t="shared" si="38"/>
        <v>772.40981006591767</v>
      </c>
      <c r="F624" s="3"/>
      <c r="G624" s="28"/>
    </row>
    <row r="625" spans="1:7" s="9" customFormat="1" x14ac:dyDescent="0.2">
      <c r="A625" s="108" t="s">
        <v>903</v>
      </c>
      <c r="B625" s="111" t="s">
        <v>904</v>
      </c>
      <c r="C625" s="109" t="s">
        <v>905</v>
      </c>
      <c r="D625" s="1">
        <v>128.73496834431961</v>
      </c>
      <c r="E625" s="1">
        <f t="shared" si="38"/>
        <v>154.48196201318353</v>
      </c>
      <c r="F625" s="3"/>
      <c r="G625" s="28"/>
    </row>
    <row r="626" spans="1:7" s="9" customFormat="1" ht="25.5" x14ac:dyDescent="0.2">
      <c r="A626" s="108" t="s">
        <v>906</v>
      </c>
      <c r="B626" s="111" t="s">
        <v>907</v>
      </c>
      <c r="C626" s="26" t="s">
        <v>908</v>
      </c>
      <c r="D626" s="1">
        <v>429.11656114773206</v>
      </c>
      <c r="E626" s="1">
        <f t="shared" si="38"/>
        <v>514.93987337727845</v>
      </c>
      <c r="F626" s="3"/>
      <c r="G626" s="28"/>
    </row>
    <row r="627" spans="1:7" s="9" customFormat="1" ht="25.5" x14ac:dyDescent="0.2">
      <c r="A627" s="108" t="s">
        <v>909</v>
      </c>
      <c r="B627" s="111" t="s">
        <v>910</v>
      </c>
      <c r="C627" s="109" t="s">
        <v>911</v>
      </c>
      <c r="D627" s="1">
        <v>154.48196201318353</v>
      </c>
      <c r="E627" s="1">
        <f t="shared" si="38"/>
        <v>185.37835441582024</v>
      </c>
      <c r="F627" s="3"/>
      <c r="G627" s="28"/>
    </row>
    <row r="628" spans="1:7" s="9" customFormat="1" x14ac:dyDescent="0.2">
      <c r="A628" s="108" t="s">
        <v>912</v>
      </c>
      <c r="B628" s="111" t="s">
        <v>913</v>
      </c>
      <c r="C628" s="109" t="s">
        <v>911</v>
      </c>
      <c r="D628" s="1">
        <v>154.48196201318353</v>
      </c>
      <c r="E628" s="1">
        <f t="shared" si="38"/>
        <v>185.37835441582024</v>
      </c>
      <c r="F628" s="3"/>
      <c r="G628" s="28"/>
    </row>
    <row r="629" spans="1:7" s="9" customFormat="1" ht="25.5" x14ac:dyDescent="0.2">
      <c r="A629" s="108" t="s">
        <v>914</v>
      </c>
      <c r="B629" s="111" t="s">
        <v>915</v>
      </c>
      <c r="C629" s="109" t="s">
        <v>237</v>
      </c>
      <c r="D629" s="1">
        <v>617.92784805273413</v>
      </c>
      <c r="E629" s="1">
        <f t="shared" si="38"/>
        <v>741.51341766328096</v>
      </c>
      <c r="F629" s="3"/>
      <c r="G629" s="28"/>
    </row>
    <row r="630" spans="1:7" s="9" customFormat="1" x14ac:dyDescent="0.2">
      <c r="A630" s="108"/>
      <c r="B630" s="111" t="s">
        <v>916</v>
      </c>
      <c r="C630" s="26" t="s">
        <v>237</v>
      </c>
      <c r="D630" s="1">
        <v>1235.8556961054683</v>
      </c>
      <c r="E630" s="1">
        <f t="shared" si="38"/>
        <v>1483.0268353265619</v>
      </c>
      <c r="F630" s="3"/>
      <c r="G630" s="28"/>
    </row>
    <row r="631" spans="1:7" s="9" customFormat="1" ht="25.5" x14ac:dyDescent="0.2">
      <c r="A631" s="108" t="s">
        <v>917</v>
      </c>
      <c r="B631" s="111" t="s">
        <v>918</v>
      </c>
      <c r="C631" s="26" t="s">
        <v>237</v>
      </c>
      <c r="D631" s="1">
        <v>1235.8556961054683</v>
      </c>
      <c r="E631" s="1">
        <f t="shared" si="38"/>
        <v>1483.0268353265619</v>
      </c>
      <c r="F631" s="3"/>
      <c r="G631" s="28"/>
    </row>
    <row r="632" spans="1:7" s="9" customFormat="1" x14ac:dyDescent="0.2">
      <c r="A632" s="108"/>
      <c r="B632" s="111" t="s">
        <v>919</v>
      </c>
      <c r="C632" s="109" t="s">
        <v>237</v>
      </c>
      <c r="D632" s="1">
        <v>1853.7835441582024</v>
      </c>
      <c r="E632" s="1">
        <f t="shared" si="38"/>
        <v>2224.5402529898429</v>
      </c>
      <c r="F632" s="3"/>
      <c r="G632" s="28"/>
    </row>
    <row r="633" spans="1:7" s="9" customFormat="1" x14ac:dyDescent="0.2">
      <c r="A633" s="108" t="s">
        <v>920</v>
      </c>
      <c r="B633" s="111" t="s">
        <v>921</v>
      </c>
      <c r="C633" s="26" t="s">
        <v>922</v>
      </c>
      <c r="D633" s="1">
        <v>214.55828057386603</v>
      </c>
      <c r="E633" s="1">
        <f t="shared" si="38"/>
        <v>257.46993668863922</v>
      </c>
      <c r="F633" s="3"/>
      <c r="G633" s="28"/>
    </row>
    <row r="634" spans="1:7" s="9" customFormat="1" x14ac:dyDescent="0.2">
      <c r="A634" s="108" t="s">
        <v>923</v>
      </c>
      <c r="B634" s="111" t="s">
        <v>924</v>
      </c>
      <c r="C634" s="109" t="s">
        <v>922</v>
      </c>
      <c r="D634" s="1">
        <v>643.67484172159811</v>
      </c>
      <c r="E634" s="1">
        <f t="shared" si="38"/>
        <v>772.40981006591767</v>
      </c>
      <c r="F634" s="3"/>
      <c r="G634" s="28"/>
    </row>
    <row r="635" spans="1:7" s="9" customFormat="1" x14ac:dyDescent="0.2">
      <c r="A635" s="108" t="s">
        <v>925</v>
      </c>
      <c r="B635" s="111" t="s">
        <v>926</v>
      </c>
      <c r="C635" s="109" t="s">
        <v>838</v>
      </c>
      <c r="D635" s="1">
        <v>128.73496834431961</v>
      </c>
      <c r="E635" s="1">
        <f t="shared" si="38"/>
        <v>154.48196201318353</v>
      </c>
      <c r="F635" s="3"/>
      <c r="G635" s="28"/>
    </row>
    <row r="636" spans="1:7" s="9" customFormat="1" x14ac:dyDescent="0.2">
      <c r="A636" s="108" t="s">
        <v>927</v>
      </c>
      <c r="B636" s="111" t="s">
        <v>928</v>
      </c>
      <c r="C636" s="109" t="s">
        <v>222</v>
      </c>
      <c r="D636" s="1">
        <v>107.27914028693301</v>
      </c>
      <c r="E636" s="1">
        <f t="shared" si="38"/>
        <v>128.73496834431961</v>
      </c>
      <c r="F636" s="3"/>
      <c r="G636" s="28"/>
    </row>
    <row r="637" spans="1:7" s="9" customFormat="1" ht="25.5" x14ac:dyDescent="0.2">
      <c r="A637" s="108" t="s">
        <v>929</v>
      </c>
      <c r="B637" s="111" t="s">
        <v>930</v>
      </c>
      <c r="C637" s="109" t="s">
        <v>554</v>
      </c>
      <c r="D637" s="1">
        <v>429.11656114773206</v>
      </c>
      <c r="E637" s="1">
        <f t="shared" si="38"/>
        <v>514.93987337727845</v>
      </c>
      <c r="F637" s="3"/>
      <c r="G637" s="28"/>
    </row>
    <row r="638" spans="1:7" s="9" customFormat="1" ht="25.5" x14ac:dyDescent="0.2">
      <c r="A638" s="108" t="s">
        <v>931</v>
      </c>
      <c r="B638" s="111" t="s">
        <v>932</v>
      </c>
      <c r="C638" s="109" t="s">
        <v>554</v>
      </c>
      <c r="D638" s="1">
        <v>858.23312229546411</v>
      </c>
      <c r="E638" s="1">
        <f t="shared" si="38"/>
        <v>1029.8797467545569</v>
      </c>
      <c r="F638" s="3"/>
      <c r="G638" s="28"/>
    </row>
    <row r="639" spans="1:7" s="9" customFormat="1" ht="25.5" x14ac:dyDescent="0.2">
      <c r="A639" s="35" t="s">
        <v>933</v>
      </c>
      <c r="B639" s="111" t="s">
        <v>934</v>
      </c>
      <c r="C639" s="109" t="s">
        <v>554</v>
      </c>
      <c r="D639" s="1">
        <v>1716.4662445909282</v>
      </c>
      <c r="E639" s="1">
        <f t="shared" si="38"/>
        <v>2059.7594935091138</v>
      </c>
      <c r="F639" s="3"/>
      <c r="G639" s="28"/>
    </row>
    <row r="640" spans="1:7" s="9" customFormat="1" ht="14.25" x14ac:dyDescent="0.2">
      <c r="A640" s="108"/>
      <c r="B640" s="15"/>
      <c r="C640" s="109"/>
      <c r="D640" s="1"/>
      <c r="E640" s="1"/>
      <c r="F640" s="3"/>
      <c r="G640" s="28"/>
    </row>
    <row r="641" spans="1:7" s="9" customFormat="1" x14ac:dyDescent="0.2">
      <c r="A641" s="125" t="s">
        <v>935</v>
      </c>
      <c r="B641" s="125"/>
      <c r="C641" s="125"/>
      <c r="D641" s="1"/>
      <c r="E641" s="1"/>
      <c r="F641" s="3"/>
      <c r="G641" s="28"/>
    </row>
    <row r="642" spans="1:7" s="9" customFormat="1" x14ac:dyDescent="0.2">
      <c r="A642" s="108" t="s">
        <v>936</v>
      </c>
      <c r="B642" s="107" t="s">
        <v>937</v>
      </c>
      <c r="C642" s="102" t="s">
        <v>938</v>
      </c>
      <c r="D642" s="1">
        <v>5168.344833405411</v>
      </c>
      <c r="E642" s="1">
        <f>D642*1.2</f>
        <v>6202.0138000864927</v>
      </c>
      <c r="F642" s="3"/>
      <c r="G642" s="28"/>
    </row>
    <row r="643" spans="1:7" s="9" customFormat="1" ht="16.5" customHeight="1" x14ac:dyDescent="0.2">
      <c r="A643" s="108" t="s">
        <v>939</v>
      </c>
      <c r="B643" s="107" t="s">
        <v>940</v>
      </c>
      <c r="C643" s="103" t="s">
        <v>613</v>
      </c>
      <c r="D643" s="1">
        <v>3807.3626291760283</v>
      </c>
      <c r="E643" s="1">
        <f t="shared" ref="E643:E656" si="39">D643*1.2</f>
        <v>4568.8351550112338</v>
      </c>
      <c r="F643" s="3"/>
      <c r="G643" s="28"/>
    </row>
    <row r="644" spans="1:7" s="9" customFormat="1" ht="17.25" customHeight="1" x14ac:dyDescent="0.2">
      <c r="A644" s="108" t="s">
        <v>941</v>
      </c>
      <c r="B644" s="107" t="s">
        <v>942</v>
      </c>
      <c r="C644" s="103" t="s">
        <v>613</v>
      </c>
      <c r="D644" s="1">
        <v>961.20302441493186</v>
      </c>
      <c r="E644" s="1">
        <f t="shared" si="39"/>
        <v>1153.4436292979183</v>
      </c>
      <c r="F644" s="3"/>
      <c r="G644" s="28"/>
    </row>
    <row r="645" spans="1:7" s="9" customFormat="1" x14ac:dyDescent="0.2">
      <c r="A645" s="108" t="s">
        <v>943</v>
      </c>
      <c r="B645" s="107" t="s">
        <v>944</v>
      </c>
      <c r="C645" s="103" t="s">
        <v>613</v>
      </c>
      <c r="D645" s="1">
        <v>3807.3626291760283</v>
      </c>
      <c r="E645" s="1">
        <f t="shared" si="39"/>
        <v>4568.8351550112338</v>
      </c>
      <c r="F645" s="3"/>
      <c r="G645" s="28"/>
    </row>
    <row r="646" spans="1:7" s="9" customFormat="1" x14ac:dyDescent="0.2">
      <c r="A646" s="108" t="s">
        <v>945</v>
      </c>
      <c r="B646" s="107" t="s">
        <v>946</v>
      </c>
      <c r="C646" s="103" t="s">
        <v>613</v>
      </c>
      <c r="D646" s="1">
        <v>1872.4734241849321</v>
      </c>
      <c r="E646" s="1">
        <f t="shared" si="39"/>
        <v>2246.9681090219183</v>
      </c>
      <c r="F646" s="3"/>
      <c r="G646" s="28"/>
    </row>
    <row r="647" spans="1:7" s="9" customFormat="1" x14ac:dyDescent="0.2">
      <c r="A647" s="108" t="s">
        <v>947</v>
      </c>
      <c r="B647" s="107" t="s">
        <v>948</v>
      </c>
      <c r="C647" s="103" t="s">
        <v>613</v>
      </c>
      <c r="D647" s="1">
        <v>948.71986825369891</v>
      </c>
      <c r="E647" s="1">
        <f t="shared" si="39"/>
        <v>1138.4638419044386</v>
      </c>
      <c r="F647" s="3"/>
      <c r="G647" s="28"/>
    </row>
    <row r="648" spans="1:7" s="9" customFormat="1" ht="18.75" customHeight="1" x14ac:dyDescent="0.2">
      <c r="A648" s="108" t="s">
        <v>949</v>
      </c>
      <c r="B648" s="107" t="s">
        <v>950</v>
      </c>
      <c r="C648" s="103" t="s">
        <v>613</v>
      </c>
      <c r="D648" s="1">
        <v>948.71986825369891</v>
      </c>
      <c r="E648" s="1">
        <f t="shared" si="39"/>
        <v>1138.4638419044386</v>
      </c>
      <c r="F648" s="3"/>
      <c r="G648" s="28"/>
    </row>
    <row r="649" spans="1:7" s="9" customFormat="1" ht="17.25" customHeight="1" x14ac:dyDescent="0.2">
      <c r="A649" s="108" t="s">
        <v>951</v>
      </c>
      <c r="B649" s="107" t="s">
        <v>952</v>
      </c>
      <c r="C649" s="102" t="s">
        <v>689</v>
      </c>
      <c r="D649" s="1">
        <v>16633.165413337621</v>
      </c>
      <c r="E649" s="1">
        <f t="shared" si="39"/>
        <v>19959.798496005144</v>
      </c>
      <c r="F649" s="3"/>
      <c r="G649" s="28"/>
    </row>
    <row r="650" spans="1:7" s="9" customFormat="1" x14ac:dyDescent="0.2">
      <c r="A650" s="108" t="s">
        <v>953</v>
      </c>
      <c r="B650" s="107" t="s">
        <v>954</v>
      </c>
      <c r="C650" s="103" t="s">
        <v>613</v>
      </c>
      <c r="D650" s="1">
        <v>1903.6813145880142</v>
      </c>
      <c r="E650" s="1">
        <f t="shared" si="39"/>
        <v>2284.4175775056169</v>
      </c>
      <c r="F650" s="3"/>
      <c r="G650" s="28"/>
    </row>
    <row r="651" spans="1:7" s="9" customFormat="1" x14ac:dyDescent="0.2">
      <c r="A651" s="108" t="s">
        <v>955</v>
      </c>
      <c r="B651" s="107" t="s">
        <v>956</v>
      </c>
      <c r="C651" s="103" t="s">
        <v>613</v>
      </c>
      <c r="D651" s="1">
        <v>474.35993412684945</v>
      </c>
      <c r="E651" s="1">
        <f t="shared" si="39"/>
        <v>569.2319209522193</v>
      </c>
      <c r="F651" s="3"/>
      <c r="G651" s="28"/>
    </row>
    <row r="652" spans="1:7" s="9" customFormat="1" x14ac:dyDescent="0.2">
      <c r="A652" s="108" t="s">
        <v>957</v>
      </c>
      <c r="B652" s="107" t="s">
        <v>958</v>
      </c>
      <c r="C652" s="103" t="s">
        <v>613</v>
      </c>
      <c r="D652" s="1">
        <v>961.20302441493186</v>
      </c>
      <c r="E652" s="1">
        <f t="shared" si="39"/>
        <v>1153.4436292979183</v>
      </c>
      <c r="F652" s="3"/>
      <c r="G652" s="28"/>
    </row>
    <row r="653" spans="1:7" s="9" customFormat="1" x14ac:dyDescent="0.2">
      <c r="A653" s="108" t="s">
        <v>959</v>
      </c>
      <c r="B653" s="107" t="s">
        <v>960</v>
      </c>
      <c r="C653" s="103" t="s">
        <v>613</v>
      </c>
      <c r="D653" s="1">
        <v>948.71986825369891</v>
      </c>
      <c r="E653" s="1">
        <f t="shared" si="39"/>
        <v>1138.4638419044386</v>
      </c>
      <c r="F653" s="3"/>
      <c r="G653" s="28"/>
    </row>
    <row r="654" spans="1:7" s="9" customFormat="1" ht="25.5" x14ac:dyDescent="0.2">
      <c r="A654" s="108" t="s">
        <v>961</v>
      </c>
      <c r="B654" s="107" t="s">
        <v>962</v>
      </c>
      <c r="C654" s="103" t="s">
        <v>613</v>
      </c>
      <c r="D654" s="1">
        <v>9951.7511495183644</v>
      </c>
      <c r="E654" s="1">
        <f t="shared" si="39"/>
        <v>11942.101379422036</v>
      </c>
      <c r="F654" s="3"/>
      <c r="G654" s="28"/>
    </row>
    <row r="655" spans="1:7" s="9" customFormat="1" x14ac:dyDescent="0.2">
      <c r="A655" s="108" t="s">
        <v>963</v>
      </c>
      <c r="B655" s="107" t="s">
        <v>964</v>
      </c>
      <c r="C655" s="103" t="s">
        <v>613</v>
      </c>
      <c r="D655" s="1">
        <v>9951.7511495183644</v>
      </c>
      <c r="E655" s="1">
        <f t="shared" si="39"/>
        <v>11942.101379422036</v>
      </c>
      <c r="F655" s="3"/>
      <c r="G655" s="28"/>
    </row>
    <row r="656" spans="1:7" s="9" customFormat="1" ht="38.25" x14ac:dyDescent="0.2">
      <c r="A656" s="108" t="s">
        <v>965</v>
      </c>
      <c r="B656" s="107" t="s">
        <v>966</v>
      </c>
      <c r="C656" s="103" t="s">
        <v>967</v>
      </c>
      <c r="D656" s="1">
        <v>12555.827053643301</v>
      </c>
      <c r="E656" s="1">
        <f t="shared" si="39"/>
        <v>15066.992464371961</v>
      </c>
      <c r="F656" s="3"/>
      <c r="G656" s="28"/>
    </row>
    <row r="657" spans="1:7" x14ac:dyDescent="0.2">
      <c r="F657" s="3"/>
      <c r="G657" s="28"/>
    </row>
    <row r="658" spans="1:7" s="3" customFormat="1" ht="22.5" customHeight="1" x14ac:dyDescent="0.2">
      <c r="A658" s="128" t="s">
        <v>968</v>
      </c>
      <c r="B658" s="129"/>
      <c r="C658" s="129"/>
      <c r="D658" s="129"/>
      <c r="E658" s="129"/>
      <c r="G658" s="28"/>
    </row>
    <row r="659" spans="1:7" s="3" customFormat="1" x14ac:dyDescent="0.2">
      <c r="A659" s="119" t="s">
        <v>969</v>
      </c>
      <c r="B659" s="119"/>
      <c r="C659" s="119"/>
      <c r="D659" s="1"/>
      <c r="E659" s="1"/>
      <c r="G659" s="28"/>
    </row>
    <row r="660" spans="1:7" s="3" customFormat="1" ht="38.25" x14ac:dyDescent="0.2">
      <c r="A660" s="108" t="s">
        <v>970</v>
      </c>
      <c r="B660" s="107" t="s">
        <v>971</v>
      </c>
      <c r="C660" s="102" t="s">
        <v>972</v>
      </c>
      <c r="D660" s="1">
        <v>9516.9733153616016</v>
      </c>
      <c r="E660" s="1">
        <f>D660*1.2</f>
        <v>11420.367978433922</v>
      </c>
      <c r="G660" s="28"/>
    </row>
    <row r="661" spans="1:7" s="3" customFormat="1" ht="12.75" customHeight="1" x14ac:dyDescent="0.2">
      <c r="A661" s="108" t="s">
        <v>973</v>
      </c>
      <c r="B661" s="107" t="s">
        <v>974</v>
      </c>
      <c r="C661" s="102" t="s">
        <v>972</v>
      </c>
      <c r="D661" s="1">
        <v>10981.123056186465</v>
      </c>
      <c r="E661" s="1">
        <f t="shared" ref="E661:E664" si="40">D661*1.2</f>
        <v>13177.347667423757</v>
      </c>
      <c r="G661" s="28"/>
    </row>
    <row r="662" spans="1:7" s="3" customFormat="1" ht="12.75" customHeight="1" x14ac:dyDescent="0.2">
      <c r="A662" s="108" t="s">
        <v>975</v>
      </c>
      <c r="B662" s="107" t="s">
        <v>976</v>
      </c>
      <c r="C662" s="102" t="s">
        <v>972</v>
      </c>
      <c r="D662" s="1">
        <v>12811.31023221754</v>
      </c>
      <c r="E662" s="1">
        <f t="shared" si="40"/>
        <v>15373.572278661048</v>
      </c>
      <c r="G662" s="28"/>
    </row>
    <row r="663" spans="1:7" s="3" customFormat="1" ht="12.75" customHeight="1" x14ac:dyDescent="0.2">
      <c r="A663" s="108" t="s">
        <v>977</v>
      </c>
      <c r="B663" s="107" t="s">
        <v>978</v>
      </c>
      <c r="C663" s="102" t="s">
        <v>972</v>
      </c>
      <c r="D663" s="1">
        <v>14641.497408248617</v>
      </c>
      <c r="E663" s="1">
        <f t="shared" si="40"/>
        <v>17569.796889898338</v>
      </c>
      <c r="G663" s="28"/>
    </row>
    <row r="664" spans="1:7" s="3" customFormat="1" ht="12.75" customHeight="1" x14ac:dyDescent="0.2">
      <c r="A664" s="108" t="s">
        <v>979</v>
      </c>
      <c r="B664" s="107" t="s">
        <v>980</v>
      </c>
      <c r="C664" s="102" t="s">
        <v>972</v>
      </c>
      <c r="D664" s="1">
        <v>16471.68458427969</v>
      </c>
      <c r="E664" s="1">
        <f t="shared" si="40"/>
        <v>19766.021501135627</v>
      </c>
      <c r="G664" s="28"/>
    </row>
    <row r="665" spans="1:7" s="3" customFormat="1" ht="54.75" customHeight="1" x14ac:dyDescent="0.2">
      <c r="A665" s="108"/>
      <c r="B665" s="107" t="s">
        <v>981</v>
      </c>
      <c r="C665" s="103"/>
      <c r="D665" s="1"/>
      <c r="E665" s="1"/>
      <c r="G665" s="28"/>
    </row>
    <row r="666" spans="1:7" s="3" customFormat="1" x14ac:dyDescent="0.2">
      <c r="A666" s="108" t="s">
        <v>982</v>
      </c>
      <c r="B666" s="107" t="s">
        <v>983</v>
      </c>
      <c r="C666" s="103" t="s">
        <v>984</v>
      </c>
      <c r="D666" s="1">
        <v>1080.469495990038</v>
      </c>
      <c r="E666" s="1">
        <f>D666*1.2</f>
        <v>1296.5633951880457</v>
      </c>
      <c r="G666" s="28"/>
    </row>
    <row r="667" spans="1:7" s="3" customFormat="1" ht="12.75" customHeight="1" x14ac:dyDescent="0.2">
      <c r="A667" s="108" t="s">
        <v>985</v>
      </c>
      <c r="B667" s="107" t="s">
        <v>986</v>
      </c>
      <c r="C667" s="103" t="s">
        <v>984</v>
      </c>
      <c r="D667" s="1">
        <v>4241.1707118089989</v>
      </c>
      <c r="E667" s="1">
        <f t="shared" ref="E667:E730" si="41">D667*1.2</f>
        <v>5089.4048541707989</v>
      </c>
      <c r="G667" s="28"/>
    </row>
    <row r="668" spans="1:7" s="3" customFormat="1" x14ac:dyDescent="0.2">
      <c r="A668" s="108" t="s">
        <v>987</v>
      </c>
      <c r="B668" s="107" t="s">
        <v>988</v>
      </c>
      <c r="C668" s="102" t="s">
        <v>984</v>
      </c>
      <c r="D668" s="1">
        <v>5815.1023800663716</v>
      </c>
      <c r="E668" s="1">
        <f t="shared" si="41"/>
        <v>6978.1228560796453</v>
      </c>
      <c r="G668" s="28"/>
    </row>
    <row r="669" spans="1:7" s="3" customFormat="1" x14ac:dyDescent="0.2">
      <c r="A669" s="108" t="s">
        <v>989</v>
      </c>
      <c r="B669" s="107" t="s">
        <v>990</v>
      </c>
      <c r="C669" s="103" t="s">
        <v>972</v>
      </c>
      <c r="D669" s="1">
        <v>4026.9701708085449</v>
      </c>
      <c r="E669" s="1">
        <f t="shared" si="41"/>
        <v>4832.3642049702539</v>
      </c>
      <c r="G669" s="28"/>
    </row>
    <row r="670" spans="1:7" s="3" customFormat="1" x14ac:dyDescent="0.2">
      <c r="A670" s="108" t="s">
        <v>991</v>
      </c>
      <c r="B670" s="107" t="s">
        <v>992</v>
      </c>
      <c r="C670" s="103" t="s">
        <v>972</v>
      </c>
      <c r="D670" s="1">
        <v>5440.6937414115437</v>
      </c>
      <c r="E670" s="1">
        <f t="shared" si="41"/>
        <v>6528.832489693852</v>
      </c>
      <c r="G670" s="28"/>
    </row>
    <row r="671" spans="1:7" s="3" customFormat="1" ht="12.75" customHeight="1" x14ac:dyDescent="0.2">
      <c r="A671" s="111" t="s">
        <v>993</v>
      </c>
      <c r="B671" s="107" t="s">
        <v>994</v>
      </c>
      <c r="C671" s="103" t="s">
        <v>995</v>
      </c>
      <c r="D671" s="1">
        <v>3855.6097380081815</v>
      </c>
      <c r="E671" s="1">
        <f t="shared" si="41"/>
        <v>4626.7316856098178</v>
      </c>
      <c r="G671" s="28"/>
    </row>
    <row r="672" spans="1:7" s="3" customFormat="1" x14ac:dyDescent="0.2">
      <c r="A672" s="108" t="s">
        <v>996</v>
      </c>
      <c r="B672" s="107" t="s">
        <v>997</v>
      </c>
      <c r="C672" s="103" t="s">
        <v>419</v>
      </c>
      <c r="D672" s="1">
        <v>5140.8129840109086</v>
      </c>
      <c r="E672" s="1">
        <f t="shared" si="41"/>
        <v>6168.9755808130903</v>
      </c>
      <c r="G672" s="28"/>
    </row>
    <row r="673" spans="1:7" s="3" customFormat="1" ht="12.75" customHeight="1" x14ac:dyDescent="0.2">
      <c r="A673" s="108" t="s">
        <v>998</v>
      </c>
      <c r="B673" s="107" t="s">
        <v>999</v>
      </c>
      <c r="C673" s="103" t="s">
        <v>1000</v>
      </c>
      <c r="D673" s="1">
        <v>856.80216400181814</v>
      </c>
      <c r="E673" s="1">
        <f t="shared" si="41"/>
        <v>1028.1625968021817</v>
      </c>
      <c r="G673" s="28"/>
    </row>
    <row r="674" spans="1:7" s="3" customFormat="1" x14ac:dyDescent="0.2">
      <c r="A674" s="108" t="s">
        <v>1001</v>
      </c>
      <c r="B674" s="107" t="s">
        <v>1002</v>
      </c>
      <c r="C674" s="102" t="s">
        <v>1003</v>
      </c>
      <c r="D674" s="1">
        <v>2725.8292406561113</v>
      </c>
      <c r="E674" s="1">
        <f t="shared" si="41"/>
        <v>3270.9950887873333</v>
      </c>
      <c r="G674" s="28"/>
    </row>
    <row r="675" spans="1:7" s="3" customFormat="1" ht="25.5" x14ac:dyDescent="0.2">
      <c r="A675" s="108" t="s">
        <v>1004</v>
      </c>
      <c r="B675" s="107" t="s">
        <v>1005</v>
      </c>
      <c r="C675" s="109" t="s">
        <v>1006</v>
      </c>
      <c r="D675" s="1">
        <v>2283.3777670648451</v>
      </c>
      <c r="E675" s="1">
        <f t="shared" si="41"/>
        <v>2740.0533204778139</v>
      </c>
      <c r="G675" s="28"/>
    </row>
    <row r="676" spans="1:7" s="3" customFormat="1" ht="12.75" customHeight="1" x14ac:dyDescent="0.2">
      <c r="A676" s="108" t="s">
        <v>1007</v>
      </c>
      <c r="B676" s="107" t="s">
        <v>1008</v>
      </c>
      <c r="C676" s="109" t="s">
        <v>1006</v>
      </c>
      <c r="D676" s="1">
        <v>1542.2438952032726</v>
      </c>
      <c r="E676" s="1">
        <f t="shared" si="41"/>
        <v>1850.6926742439271</v>
      </c>
      <c r="G676" s="28"/>
    </row>
    <row r="677" spans="1:7" s="3" customFormat="1" x14ac:dyDescent="0.2">
      <c r="A677" s="108" t="s">
        <v>1009</v>
      </c>
      <c r="B677" s="107" t="s">
        <v>1010</v>
      </c>
      <c r="C677" s="103" t="s">
        <v>772</v>
      </c>
      <c r="D677" s="1">
        <v>1285.2032460027272</v>
      </c>
      <c r="E677" s="1">
        <f t="shared" si="41"/>
        <v>1542.2438952032726</v>
      </c>
      <c r="G677" s="28"/>
    </row>
    <row r="678" spans="1:7" s="3" customFormat="1" ht="25.5" x14ac:dyDescent="0.2">
      <c r="A678" s="108" t="s">
        <v>1011</v>
      </c>
      <c r="B678" s="107" t="s">
        <v>1012</v>
      </c>
      <c r="C678" s="103" t="s">
        <v>1013</v>
      </c>
      <c r="D678" s="1">
        <v>2881.2519893067683</v>
      </c>
      <c r="E678" s="1">
        <f t="shared" si="41"/>
        <v>3457.5023871681219</v>
      </c>
      <c r="G678" s="28"/>
    </row>
    <row r="679" spans="1:7" s="3" customFormat="1" x14ac:dyDescent="0.2">
      <c r="A679" s="108" t="s">
        <v>1014</v>
      </c>
      <c r="B679" s="107" t="s">
        <v>1015</v>
      </c>
      <c r="C679" s="103" t="s">
        <v>972</v>
      </c>
      <c r="D679" s="1">
        <v>2228.168205063901</v>
      </c>
      <c r="E679" s="1">
        <f t="shared" si="41"/>
        <v>2673.8018460766812</v>
      </c>
      <c r="G679" s="28"/>
    </row>
    <row r="680" spans="1:7" s="3" customFormat="1" ht="12.75" customHeight="1" x14ac:dyDescent="0.2">
      <c r="A680" s="108" t="s">
        <v>1016</v>
      </c>
      <c r="B680" s="107" t="s">
        <v>1017</v>
      </c>
      <c r="C680" s="103" t="s">
        <v>972</v>
      </c>
      <c r="D680" s="1">
        <v>2016.8763925147382</v>
      </c>
      <c r="E680" s="1">
        <f t="shared" si="41"/>
        <v>2420.2516710176856</v>
      </c>
      <c r="G680" s="28"/>
    </row>
    <row r="681" spans="1:7" s="3" customFormat="1" x14ac:dyDescent="0.2">
      <c r="A681" s="108" t="s">
        <v>1018</v>
      </c>
      <c r="B681" s="107" t="s">
        <v>1019</v>
      </c>
      <c r="C681" s="102" t="s">
        <v>1003</v>
      </c>
      <c r="D681" s="1">
        <v>1381.0868152657631</v>
      </c>
      <c r="E681" s="1">
        <f t="shared" si="41"/>
        <v>1657.3041783189158</v>
      </c>
      <c r="G681" s="28"/>
    </row>
    <row r="682" spans="1:7" s="3" customFormat="1" x14ac:dyDescent="0.2">
      <c r="A682" s="108" t="s">
        <v>1020</v>
      </c>
      <c r="B682" s="107" t="s">
        <v>1021</v>
      </c>
      <c r="C682" s="103" t="s">
        <v>419</v>
      </c>
      <c r="D682" s="1">
        <v>171.36043280036364</v>
      </c>
      <c r="E682" s="1">
        <f t="shared" si="41"/>
        <v>205.63251936043636</v>
      </c>
      <c r="G682" s="28"/>
    </row>
    <row r="683" spans="1:7" s="3" customFormat="1" x14ac:dyDescent="0.2">
      <c r="A683" s="108" t="s">
        <v>1022</v>
      </c>
      <c r="B683" s="107" t="s">
        <v>1023</v>
      </c>
      <c r="C683" s="103" t="s">
        <v>1024</v>
      </c>
      <c r="D683" s="1">
        <v>672.29213083824595</v>
      </c>
      <c r="E683" s="1">
        <f t="shared" si="41"/>
        <v>806.75055700589508</v>
      </c>
      <c r="G683" s="28"/>
    </row>
    <row r="684" spans="1:7" s="3" customFormat="1" x14ac:dyDescent="0.2">
      <c r="A684" s="108" t="s">
        <v>1025</v>
      </c>
      <c r="B684" s="107" t="s">
        <v>1026</v>
      </c>
      <c r="C684" s="103" t="s">
        <v>1027</v>
      </c>
      <c r="D684" s="1">
        <v>3841.6693190756914</v>
      </c>
      <c r="E684" s="1">
        <f t="shared" si="41"/>
        <v>4610.0031828908295</v>
      </c>
      <c r="G684" s="28"/>
    </row>
    <row r="685" spans="1:7" s="3" customFormat="1" x14ac:dyDescent="0.2">
      <c r="A685" s="108" t="s">
        <v>1028</v>
      </c>
      <c r="B685" s="107" t="s">
        <v>1029</v>
      </c>
      <c r="C685" s="103" t="s">
        <v>214</v>
      </c>
      <c r="D685" s="1">
        <v>1383.0009548672488</v>
      </c>
      <c r="E685" s="1">
        <f t="shared" si="41"/>
        <v>1659.6011458406986</v>
      </c>
      <c r="G685" s="28"/>
    </row>
    <row r="686" spans="1:7" s="3" customFormat="1" ht="38.25" x14ac:dyDescent="0.2">
      <c r="A686" s="108" t="s">
        <v>1030</v>
      </c>
      <c r="B686" s="107" t="s">
        <v>1031</v>
      </c>
      <c r="C686" s="102" t="s">
        <v>1013</v>
      </c>
      <c r="D686" s="1">
        <v>845.00706460339461</v>
      </c>
      <c r="E686" s="1">
        <f t="shared" si="41"/>
        <v>1014.0084775240734</v>
      </c>
      <c r="G686" s="28"/>
    </row>
    <row r="687" spans="1:7" s="3" customFormat="1" ht="25.5" x14ac:dyDescent="0.2">
      <c r="A687" s="108" t="s">
        <v>1032</v>
      </c>
      <c r="B687" s="107" t="s">
        <v>1033</v>
      </c>
      <c r="C687" s="103" t="s">
        <v>1013</v>
      </c>
      <c r="D687" s="1">
        <v>2213.7619451173678</v>
      </c>
      <c r="E687" s="1">
        <f t="shared" si="41"/>
        <v>2656.5143341408411</v>
      </c>
      <c r="G687" s="28"/>
    </row>
    <row r="688" spans="1:7" s="3" customFormat="1" ht="25.5" x14ac:dyDescent="0.2">
      <c r="A688" s="108" t="s">
        <v>1034</v>
      </c>
      <c r="B688" s="107" t="s">
        <v>1035</v>
      </c>
      <c r="C688" s="103" t="s">
        <v>1013</v>
      </c>
      <c r="D688" s="1">
        <v>2631.5434835668489</v>
      </c>
      <c r="E688" s="1">
        <f t="shared" si="41"/>
        <v>3157.8521802802184</v>
      </c>
      <c r="G688" s="28"/>
    </row>
    <row r="689" spans="1:7" s="3" customFormat="1" x14ac:dyDescent="0.2">
      <c r="A689" s="108" t="s">
        <v>1036</v>
      </c>
      <c r="B689" s="107" t="s">
        <v>1037</v>
      </c>
      <c r="C689" s="103" t="s">
        <v>1013</v>
      </c>
      <c r="D689" s="1">
        <v>1315.7717417834244</v>
      </c>
      <c r="E689" s="1">
        <f t="shared" si="41"/>
        <v>1578.9260901401092</v>
      </c>
      <c r="G689" s="28"/>
    </row>
    <row r="690" spans="1:7" s="3" customFormat="1" x14ac:dyDescent="0.2">
      <c r="A690" s="108" t="s">
        <v>1038</v>
      </c>
      <c r="B690" s="107" t="s">
        <v>1039</v>
      </c>
      <c r="C690" s="102" t="s">
        <v>419</v>
      </c>
      <c r="D690" s="1">
        <v>1244.3176779385362</v>
      </c>
      <c r="E690" s="1">
        <f t="shared" si="41"/>
        <v>1493.1812135262435</v>
      </c>
      <c r="G690" s="28"/>
    </row>
    <row r="691" spans="1:7" s="3" customFormat="1" x14ac:dyDescent="0.2">
      <c r="A691" s="108" t="s">
        <v>1040</v>
      </c>
      <c r="B691" s="107" t="s">
        <v>1041</v>
      </c>
      <c r="C691" s="102" t="s">
        <v>419</v>
      </c>
      <c r="D691" s="1">
        <v>2871.5023337043144</v>
      </c>
      <c r="E691" s="1">
        <f t="shared" si="41"/>
        <v>3445.8028004451771</v>
      </c>
      <c r="G691" s="28"/>
    </row>
    <row r="692" spans="1:7" s="3" customFormat="1" ht="25.5" x14ac:dyDescent="0.2">
      <c r="A692" s="108" t="s">
        <v>1042</v>
      </c>
      <c r="B692" s="107" t="s">
        <v>1043</v>
      </c>
      <c r="C692" s="102" t="s">
        <v>1044</v>
      </c>
      <c r="D692" s="1">
        <v>2271.5243672134266</v>
      </c>
      <c r="E692" s="1">
        <f t="shared" si="41"/>
        <v>2725.8292406561118</v>
      </c>
      <c r="G692" s="28"/>
    </row>
    <row r="693" spans="1:7" s="3" customFormat="1" ht="25.5" x14ac:dyDescent="0.2">
      <c r="A693" s="108" t="s">
        <v>1045</v>
      </c>
      <c r="B693" s="107" t="s">
        <v>1046</v>
      </c>
      <c r="C693" s="102" t="s">
        <v>1044</v>
      </c>
      <c r="D693" s="1">
        <v>8134.1652268047874</v>
      </c>
      <c r="E693" s="1">
        <f t="shared" si="41"/>
        <v>9760.9982721657452</v>
      </c>
      <c r="G693" s="28"/>
    </row>
    <row r="694" spans="1:7" s="3" customFormat="1" ht="25.5" x14ac:dyDescent="0.2">
      <c r="A694" s="108" t="s">
        <v>1047</v>
      </c>
      <c r="B694" s="107" t="s">
        <v>1048</v>
      </c>
      <c r="C694" s="102" t="s">
        <v>1044</v>
      </c>
      <c r="D694" s="1">
        <v>3634.4389875414822</v>
      </c>
      <c r="E694" s="1">
        <f t="shared" si="41"/>
        <v>4361.3267850497787</v>
      </c>
      <c r="G694" s="28"/>
    </row>
    <row r="695" spans="1:7" s="3" customFormat="1" ht="25.5" x14ac:dyDescent="0.2">
      <c r="A695" s="108" t="s">
        <v>1049</v>
      </c>
      <c r="B695" s="107" t="s">
        <v>1050</v>
      </c>
      <c r="C695" s="102" t="s">
        <v>1044</v>
      </c>
      <c r="D695" s="1">
        <v>2725.8292406561118</v>
      </c>
      <c r="E695" s="1">
        <f t="shared" si="41"/>
        <v>3270.9950887873342</v>
      </c>
      <c r="G695" s="28"/>
    </row>
    <row r="696" spans="1:7" s="3" customFormat="1" x14ac:dyDescent="0.2">
      <c r="A696" s="108" t="s">
        <v>1051</v>
      </c>
      <c r="B696" s="107" t="s">
        <v>1052</v>
      </c>
      <c r="C696" s="103" t="s">
        <v>995</v>
      </c>
      <c r="D696" s="1">
        <v>1713.6043280036363</v>
      </c>
      <c r="E696" s="1">
        <f t="shared" si="41"/>
        <v>2056.3251936043634</v>
      </c>
      <c r="G696" s="28"/>
    </row>
    <row r="697" spans="1:7" s="3" customFormat="1" x14ac:dyDescent="0.2">
      <c r="A697" s="108" t="s">
        <v>1053</v>
      </c>
      <c r="B697" s="107" t="s">
        <v>1054</v>
      </c>
      <c r="C697" s="103" t="s">
        <v>1055</v>
      </c>
      <c r="D697" s="1">
        <v>1285.2032460027272</v>
      </c>
      <c r="E697" s="1">
        <f t="shared" si="41"/>
        <v>1542.2438952032726</v>
      </c>
      <c r="G697" s="28"/>
    </row>
    <row r="698" spans="1:7" s="3" customFormat="1" x14ac:dyDescent="0.2">
      <c r="A698" s="108" t="s">
        <v>1056</v>
      </c>
      <c r="B698" s="107" t="s">
        <v>1057</v>
      </c>
      <c r="C698" s="26" t="s">
        <v>1058</v>
      </c>
      <c r="D698" s="1">
        <v>1308.3980355149333</v>
      </c>
      <c r="E698" s="1">
        <f t="shared" si="41"/>
        <v>1570.07764261792</v>
      </c>
      <c r="G698" s="28"/>
    </row>
    <row r="699" spans="1:7" s="3" customFormat="1" ht="38.25" x14ac:dyDescent="0.2">
      <c r="A699" s="108" t="s">
        <v>1059</v>
      </c>
      <c r="B699" s="107" t="s">
        <v>1060</v>
      </c>
      <c r="C699" s="102" t="s">
        <v>1061</v>
      </c>
      <c r="D699" s="1">
        <v>3089.2731394102593</v>
      </c>
      <c r="E699" s="1">
        <f t="shared" si="41"/>
        <v>3707.1277672923111</v>
      </c>
      <c r="G699" s="28"/>
    </row>
    <row r="700" spans="1:7" s="3" customFormat="1" ht="25.5" x14ac:dyDescent="0.2">
      <c r="A700" s="108" t="s">
        <v>1062</v>
      </c>
      <c r="B700" s="107" t="s">
        <v>1063</v>
      </c>
      <c r="C700" s="102" t="s">
        <v>1061</v>
      </c>
      <c r="D700" s="1">
        <v>3589.0085001972138</v>
      </c>
      <c r="E700" s="1">
        <f t="shared" si="41"/>
        <v>4306.8102002366568</v>
      </c>
      <c r="G700" s="28"/>
    </row>
    <row r="701" spans="1:7" s="3" customFormat="1" ht="38.25" x14ac:dyDescent="0.2">
      <c r="A701" s="108" t="s">
        <v>1064</v>
      </c>
      <c r="B701" s="107" t="s">
        <v>1065</v>
      </c>
      <c r="C701" s="102" t="s">
        <v>1061</v>
      </c>
      <c r="D701" s="1">
        <v>4633.909709115389</v>
      </c>
      <c r="E701" s="1">
        <f t="shared" si="41"/>
        <v>5560.6916509384664</v>
      </c>
      <c r="G701" s="28"/>
    </row>
    <row r="702" spans="1:7" s="3" customFormat="1" ht="25.5" x14ac:dyDescent="0.2">
      <c r="A702" s="108" t="s">
        <v>1066</v>
      </c>
      <c r="B702" s="107" t="s">
        <v>1067</v>
      </c>
      <c r="C702" s="102" t="s">
        <v>1061</v>
      </c>
      <c r="D702" s="1">
        <v>5397.1418964991017</v>
      </c>
      <c r="E702" s="1">
        <f t="shared" si="41"/>
        <v>6476.570275798922</v>
      </c>
      <c r="G702" s="28"/>
    </row>
    <row r="703" spans="1:7" s="3" customFormat="1" ht="25.5" x14ac:dyDescent="0.2">
      <c r="A703" s="108" t="s">
        <v>1068</v>
      </c>
      <c r="B703" s="107" t="s">
        <v>1069</v>
      </c>
      <c r="C703" s="102" t="s">
        <v>1061</v>
      </c>
      <c r="D703" s="1">
        <v>8568.1899131290429</v>
      </c>
      <c r="E703" s="1">
        <f t="shared" si="41"/>
        <v>10281.827895754852</v>
      </c>
      <c r="G703" s="28"/>
    </row>
    <row r="704" spans="1:7" s="3" customFormat="1" ht="25.5" x14ac:dyDescent="0.2">
      <c r="A704" s="108" t="s">
        <v>1070</v>
      </c>
      <c r="B704" s="107" t="s">
        <v>1071</v>
      </c>
      <c r="C704" s="102" t="s">
        <v>1061</v>
      </c>
      <c r="D704" s="1">
        <v>10403.581601837492</v>
      </c>
      <c r="E704" s="1">
        <f t="shared" si="41"/>
        <v>12484.297922204989</v>
      </c>
      <c r="G704" s="28"/>
    </row>
    <row r="705" spans="1:7" s="3" customFormat="1" ht="25.5" x14ac:dyDescent="0.2">
      <c r="A705" s="108" t="s">
        <v>1072</v>
      </c>
      <c r="B705" s="107" t="s">
        <v>1073</v>
      </c>
      <c r="C705" s="102" t="s">
        <v>1061</v>
      </c>
      <c r="D705" s="1">
        <v>14992.060823608614</v>
      </c>
      <c r="E705" s="1">
        <f t="shared" si="41"/>
        <v>17990.472988330337</v>
      </c>
      <c r="G705" s="28"/>
    </row>
    <row r="706" spans="1:7" s="3" customFormat="1" ht="25.5" x14ac:dyDescent="0.2">
      <c r="A706" s="108" t="s">
        <v>1074</v>
      </c>
      <c r="B706" s="107" t="s">
        <v>1075</v>
      </c>
      <c r="C706" s="102" t="s">
        <v>1061</v>
      </c>
      <c r="D706" s="1">
        <v>21579.481488527548</v>
      </c>
      <c r="E706" s="1">
        <f t="shared" si="41"/>
        <v>25895.377786233057</v>
      </c>
      <c r="G706" s="28"/>
    </row>
    <row r="707" spans="1:7" s="3" customFormat="1" ht="25.5" x14ac:dyDescent="0.2">
      <c r="A707" s="108" t="s">
        <v>1076</v>
      </c>
      <c r="B707" s="107" t="s">
        <v>1077</v>
      </c>
      <c r="C707" s="102" t="s">
        <v>1061</v>
      </c>
      <c r="D707" s="1">
        <v>31074.453343479676</v>
      </c>
      <c r="E707" s="1">
        <f t="shared" si="41"/>
        <v>37289.344012175607</v>
      </c>
      <c r="G707" s="28"/>
    </row>
    <row r="708" spans="1:7" s="3" customFormat="1" ht="38.25" x14ac:dyDescent="0.2">
      <c r="A708" s="108" t="s">
        <v>1078</v>
      </c>
      <c r="B708" s="107" t="s">
        <v>1079</v>
      </c>
      <c r="C708" s="102" t="s">
        <v>1061</v>
      </c>
      <c r="D708" s="1">
        <v>2771.2597280003802</v>
      </c>
      <c r="E708" s="1">
        <f t="shared" si="41"/>
        <v>3325.5116736004561</v>
      </c>
      <c r="G708" s="28"/>
    </row>
    <row r="709" spans="1:7" s="3" customFormat="1" x14ac:dyDescent="0.2">
      <c r="A709" s="108" t="s">
        <v>1080</v>
      </c>
      <c r="B709" s="107" t="s">
        <v>1081</v>
      </c>
      <c r="C709" s="102" t="s">
        <v>1061</v>
      </c>
      <c r="D709" s="1">
        <v>3180.1341140987965</v>
      </c>
      <c r="E709" s="1">
        <f t="shared" si="41"/>
        <v>3816.1609369185558</v>
      </c>
      <c r="G709" s="28"/>
    </row>
    <row r="710" spans="1:7" s="3" customFormat="1" ht="38.25" x14ac:dyDescent="0.2">
      <c r="A710" s="108" t="s">
        <v>1082</v>
      </c>
      <c r="B710" s="107" t="s">
        <v>1083</v>
      </c>
      <c r="C710" s="102" t="s">
        <v>1061</v>
      </c>
      <c r="D710" s="1">
        <v>4179.6048356727042</v>
      </c>
      <c r="E710" s="1">
        <f t="shared" si="41"/>
        <v>5015.5258028072449</v>
      </c>
      <c r="G710" s="28"/>
    </row>
    <row r="711" spans="1:7" s="3" customFormat="1" ht="12.75" customHeight="1" x14ac:dyDescent="0.2">
      <c r="A711" s="108" t="s">
        <v>1084</v>
      </c>
      <c r="B711" s="107" t="s">
        <v>1085</v>
      </c>
      <c r="C711" s="102" t="s">
        <v>1061</v>
      </c>
      <c r="D711" s="1">
        <v>4861.0621458367314</v>
      </c>
      <c r="E711" s="1">
        <f t="shared" si="41"/>
        <v>5833.2745750040776</v>
      </c>
      <c r="G711" s="28"/>
    </row>
    <row r="712" spans="1:7" s="3" customFormat="1" ht="12.75" customHeight="1" x14ac:dyDescent="0.2">
      <c r="A712" s="108" t="s">
        <v>1086</v>
      </c>
      <c r="B712" s="107" t="s">
        <v>1087</v>
      </c>
      <c r="C712" s="102" t="s">
        <v>1061</v>
      </c>
      <c r="D712" s="1">
        <v>7723.1828485256492</v>
      </c>
      <c r="E712" s="1">
        <f t="shared" si="41"/>
        <v>9267.819418230778</v>
      </c>
      <c r="G712" s="28"/>
    </row>
    <row r="713" spans="1:7" s="3" customFormat="1" ht="12.75" customHeight="1" x14ac:dyDescent="0.2">
      <c r="A713" s="108" t="s">
        <v>1088</v>
      </c>
      <c r="B713" s="107" t="s">
        <v>1089</v>
      </c>
      <c r="C713" s="102" t="s">
        <v>1061</v>
      </c>
      <c r="D713" s="1">
        <v>9358.6803929193156</v>
      </c>
      <c r="E713" s="1">
        <f t="shared" si="41"/>
        <v>11230.416471503178</v>
      </c>
      <c r="G713" s="28"/>
    </row>
    <row r="714" spans="1:7" s="3" customFormat="1" ht="25.5" x14ac:dyDescent="0.2">
      <c r="A714" s="108" t="s">
        <v>1090</v>
      </c>
      <c r="B714" s="107" t="s">
        <v>1091</v>
      </c>
      <c r="C714" s="102" t="s">
        <v>1061</v>
      </c>
      <c r="D714" s="1">
        <v>2880.2928976266244</v>
      </c>
      <c r="E714" s="1">
        <f t="shared" si="41"/>
        <v>3456.351477151949</v>
      </c>
      <c r="G714" s="28"/>
    </row>
    <row r="715" spans="1:7" s="3" customFormat="1" ht="38.25" x14ac:dyDescent="0.2">
      <c r="A715" s="108" t="s">
        <v>1092</v>
      </c>
      <c r="B715" s="107" t="s">
        <v>1093</v>
      </c>
      <c r="C715" s="103" t="s">
        <v>1061</v>
      </c>
      <c r="D715" s="1">
        <v>7711.2194760163629</v>
      </c>
      <c r="E715" s="1">
        <f t="shared" si="41"/>
        <v>9253.4633712196355</v>
      </c>
      <c r="G715" s="28"/>
    </row>
    <row r="716" spans="1:7" s="3" customFormat="1" ht="12.75" customHeight="1" x14ac:dyDescent="0.2">
      <c r="A716" s="111" t="s">
        <v>1094</v>
      </c>
      <c r="B716" s="4" t="s">
        <v>1095</v>
      </c>
      <c r="C716" s="103" t="s">
        <v>1061</v>
      </c>
      <c r="D716" s="1">
        <v>10281.625968021817</v>
      </c>
      <c r="E716" s="1">
        <f t="shared" si="41"/>
        <v>12337.951161626181</v>
      </c>
      <c r="G716" s="28"/>
    </row>
    <row r="717" spans="1:7" s="3" customFormat="1" ht="25.5" x14ac:dyDescent="0.2">
      <c r="A717" s="108" t="s">
        <v>1096</v>
      </c>
      <c r="B717" s="107" t="s">
        <v>1097</v>
      </c>
      <c r="C717" s="102" t="s">
        <v>1024</v>
      </c>
      <c r="D717" s="1">
        <v>2345.0602391918569</v>
      </c>
      <c r="E717" s="1">
        <f t="shared" si="41"/>
        <v>2814.0722870302284</v>
      </c>
      <c r="G717" s="28"/>
    </row>
    <row r="718" spans="1:7" s="3" customFormat="1" ht="12.75" customHeight="1" x14ac:dyDescent="0.2">
      <c r="A718" s="108" t="s">
        <v>1098</v>
      </c>
      <c r="B718" s="107" t="s">
        <v>1099</v>
      </c>
      <c r="C718" s="102" t="s">
        <v>1024</v>
      </c>
      <c r="D718" s="1">
        <v>3110.7941948463408</v>
      </c>
      <c r="E718" s="1">
        <f t="shared" si="41"/>
        <v>3732.9530338156087</v>
      </c>
      <c r="G718" s="28"/>
    </row>
    <row r="719" spans="1:7" s="3" customFormat="1" ht="12.75" customHeight="1" x14ac:dyDescent="0.2">
      <c r="A719" s="108" t="s">
        <v>1100</v>
      </c>
      <c r="B719" s="107" t="s">
        <v>1101</v>
      </c>
      <c r="C719" s="102" t="s">
        <v>1055</v>
      </c>
      <c r="D719" s="1">
        <v>499.73536078695378</v>
      </c>
      <c r="E719" s="1">
        <f t="shared" si="41"/>
        <v>599.68243294434455</v>
      </c>
      <c r="G719" s="28"/>
    </row>
    <row r="720" spans="1:7" s="3" customFormat="1" ht="12.75" customHeight="1" x14ac:dyDescent="0.2">
      <c r="A720" s="108" t="s">
        <v>1102</v>
      </c>
      <c r="B720" s="107" t="s">
        <v>1103</v>
      </c>
      <c r="C720" s="103" t="s">
        <v>549</v>
      </c>
      <c r="D720" s="1">
        <v>7925.4200170168178</v>
      </c>
      <c r="E720" s="1">
        <f t="shared" si="41"/>
        <v>9510.5040204201814</v>
      </c>
      <c r="G720" s="28"/>
    </row>
    <row r="721" spans="1:7" s="3" customFormat="1" ht="12.75" customHeight="1" x14ac:dyDescent="0.2">
      <c r="A721" s="108" t="s">
        <v>1104</v>
      </c>
      <c r="B721" s="107" t="s">
        <v>1105</v>
      </c>
      <c r="C721" s="103" t="s">
        <v>549</v>
      </c>
      <c r="D721" s="1">
        <v>5997.6151480127264</v>
      </c>
      <c r="E721" s="1">
        <f t="shared" si="41"/>
        <v>7197.1381776152712</v>
      </c>
      <c r="G721" s="28"/>
    </row>
    <row r="722" spans="1:7" s="3" customFormat="1" ht="12.75" customHeight="1" x14ac:dyDescent="0.2">
      <c r="A722" s="108" t="s">
        <v>1106</v>
      </c>
      <c r="B722" s="107" t="s">
        <v>1107</v>
      </c>
      <c r="C722" s="103" t="s">
        <v>549</v>
      </c>
      <c r="D722" s="1">
        <v>4284.0108200090908</v>
      </c>
      <c r="E722" s="1">
        <f t="shared" si="41"/>
        <v>5140.8129840109086</v>
      </c>
      <c r="G722" s="28"/>
    </row>
    <row r="723" spans="1:7" s="3" customFormat="1" ht="12.75" customHeight="1" x14ac:dyDescent="0.2">
      <c r="A723" s="108" t="s">
        <v>1108</v>
      </c>
      <c r="B723" s="107" t="s">
        <v>1109</v>
      </c>
      <c r="C723" s="103" t="s">
        <v>549</v>
      </c>
      <c r="D723" s="1">
        <v>2570.4064920054543</v>
      </c>
      <c r="E723" s="1">
        <f t="shared" si="41"/>
        <v>3084.4877904065452</v>
      </c>
      <c r="G723" s="28"/>
    </row>
    <row r="724" spans="1:7" s="3" customFormat="1" ht="12.75" customHeight="1" x14ac:dyDescent="0.2">
      <c r="A724" s="108" t="s">
        <v>1110</v>
      </c>
      <c r="B724" s="107" t="s">
        <v>1111</v>
      </c>
      <c r="C724" s="103" t="s">
        <v>549</v>
      </c>
      <c r="D724" s="1">
        <v>2142.0054100045454</v>
      </c>
      <c r="E724" s="1">
        <f t="shared" si="41"/>
        <v>2570.4064920054543</v>
      </c>
      <c r="G724" s="28"/>
    </row>
    <row r="725" spans="1:7" s="3" customFormat="1" ht="12.75" customHeight="1" x14ac:dyDescent="0.2">
      <c r="A725" s="108" t="s">
        <v>1112</v>
      </c>
      <c r="B725" s="107" t="s">
        <v>1113</v>
      </c>
      <c r="C725" s="103" t="s">
        <v>1114</v>
      </c>
      <c r="D725" s="1">
        <v>2680.0688447906932</v>
      </c>
      <c r="E725" s="1">
        <f t="shared" si="41"/>
        <v>3216.0826137488316</v>
      </c>
      <c r="G725" s="28"/>
    </row>
    <row r="726" spans="1:7" s="3" customFormat="1" ht="12.75" customHeight="1" x14ac:dyDescent="0.2">
      <c r="A726" s="108" t="s">
        <v>2535</v>
      </c>
      <c r="B726" s="107" t="s">
        <v>1115</v>
      </c>
      <c r="C726" s="103" t="s">
        <v>1114</v>
      </c>
      <c r="D726" s="1">
        <v>1914.3348891362098</v>
      </c>
      <c r="E726" s="1">
        <f t="shared" si="41"/>
        <v>2297.2018669634517</v>
      </c>
      <c r="G726" s="28"/>
    </row>
    <row r="727" spans="1:7" s="3" customFormat="1" ht="12.75" customHeight="1" x14ac:dyDescent="0.2">
      <c r="A727" s="108" t="s">
        <v>1116</v>
      </c>
      <c r="B727" s="107" t="s">
        <v>1117</v>
      </c>
      <c r="C727" s="103" t="s">
        <v>1114</v>
      </c>
      <c r="D727" s="1">
        <v>2971.8676142706013</v>
      </c>
      <c r="E727" s="1">
        <f t="shared" si="41"/>
        <v>3566.2411371247213</v>
      </c>
      <c r="G727" s="28"/>
    </row>
    <row r="728" spans="1:7" s="3" customFormat="1" ht="12.75" customHeight="1" x14ac:dyDescent="0.2">
      <c r="A728" s="108" t="s">
        <v>1118</v>
      </c>
      <c r="B728" s="107" t="s">
        <v>1119</v>
      </c>
      <c r="C728" s="103" t="s">
        <v>1114</v>
      </c>
      <c r="D728" s="1">
        <v>2249.3434947350461</v>
      </c>
      <c r="E728" s="1">
        <f t="shared" si="41"/>
        <v>2699.2121936820554</v>
      </c>
      <c r="G728" s="28"/>
    </row>
    <row r="729" spans="1:7" s="3" customFormat="1" ht="12.75" customHeight="1" x14ac:dyDescent="0.2">
      <c r="A729" s="108" t="s">
        <v>1120</v>
      </c>
      <c r="B729" s="107" t="s">
        <v>1121</v>
      </c>
      <c r="C729" s="103" t="s">
        <v>1122</v>
      </c>
      <c r="D729" s="1">
        <v>561.20541742119099</v>
      </c>
      <c r="E729" s="1">
        <f t="shared" si="41"/>
        <v>673.44650090542916</v>
      </c>
      <c r="G729" s="28"/>
    </row>
    <row r="730" spans="1:7" s="3" customFormat="1" ht="15" customHeight="1" x14ac:dyDescent="0.2">
      <c r="A730" s="108" t="s">
        <v>1123</v>
      </c>
      <c r="B730" s="107" t="s">
        <v>1124</v>
      </c>
      <c r="C730" s="103" t="s">
        <v>285</v>
      </c>
      <c r="D730" s="1">
        <v>3427.2086560072726</v>
      </c>
      <c r="E730" s="1">
        <f t="shared" si="41"/>
        <v>4112.6503872087269</v>
      </c>
      <c r="G730" s="28"/>
    </row>
    <row r="731" spans="1:7" s="3" customFormat="1" ht="15" customHeight="1" x14ac:dyDescent="0.2">
      <c r="A731" s="108" t="s">
        <v>1125</v>
      </c>
      <c r="B731" s="107" t="s">
        <v>1126</v>
      </c>
      <c r="C731" s="103" t="s">
        <v>675</v>
      </c>
      <c r="D731" s="1">
        <v>556.92140660118184</v>
      </c>
      <c r="E731" s="1">
        <f t="shared" ref="E731:E732" si="42">D731*1.2</f>
        <v>668.30568792141821</v>
      </c>
      <c r="G731" s="28"/>
    </row>
    <row r="732" spans="1:7" s="3" customFormat="1" ht="12.75" customHeight="1" x14ac:dyDescent="0.2">
      <c r="A732" s="108" t="s">
        <v>1127</v>
      </c>
      <c r="B732" s="107" t="s">
        <v>1128</v>
      </c>
      <c r="C732" s="103" t="s">
        <v>675</v>
      </c>
      <c r="D732" s="1">
        <v>856.80216400181814</v>
      </c>
      <c r="E732" s="1">
        <f t="shared" si="42"/>
        <v>1028.1625968021817</v>
      </c>
      <c r="G732" s="28"/>
    </row>
    <row r="733" spans="1:7" s="3" customFormat="1" ht="12.75" customHeight="1" x14ac:dyDescent="0.2">
      <c r="A733" s="125" t="s">
        <v>1129</v>
      </c>
      <c r="B733" s="125"/>
      <c r="C733" s="125"/>
      <c r="D733" s="1"/>
      <c r="E733" s="1"/>
      <c r="G733" s="28"/>
    </row>
    <row r="734" spans="1:7" s="3" customFormat="1" ht="25.5" x14ac:dyDescent="0.2">
      <c r="A734" s="108" t="s">
        <v>1130</v>
      </c>
      <c r="B734" s="107" t="s">
        <v>1131</v>
      </c>
      <c r="C734" s="109" t="s">
        <v>1132</v>
      </c>
      <c r="D734" s="1">
        <v>741.13387186157274</v>
      </c>
      <c r="E734" s="1">
        <f>D734*1.2</f>
        <v>889.36064623388722</v>
      </c>
      <c r="G734" s="28"/>
    </row>
    <row r="735" spans="1:7" s="3" customFormat="1" ht="25.5" x14ac:dyDescent="0.2">
      <c r="A735" s="108" t="s">
        <v>1133</v>
      </c>
      <c r="B735" s="107" t="s">
        <v>1134</v>
      </c>
      <c r="C735" s="109" t="s">
        <v>1132</v>
      </c>
      <c r="D735" s="1">
        <v>801.11002334169996</v>
      </c>
      <c r="E735" s="1">
        <f t="shared" ref="E735:E788" si="43">D735*1.2</f>
        <v>961.33202801003995</v>
      </c>
      <c r="G735" s="28"/>
    </row>
    <row r="736" spans="1:7" s="3" customFormat="1" ht="25.5" x14ac:dyDescent="0.2">
      <c r="A736" s="108" t="s">
        <v>1135</v>
      </c>
      <c r="B736" s="107" t="s">
        <v>1136</v>
      </c>
      <c r="C736" s="109" t="s">
        <v>1132</v>
      </c>
      <c r="D736" s="1">
        <v>741.13387186157274</v>
      </c>
      <c r="E736" s="1">
        <f t="shared" si="43"/>
        <v>889.36064623388722</v>
      </c>
      <c r="G736" s="28"/>
    </row>
    <row r="737" spans="1:7" s="3" customFormat="1" ht="25.5" x14ac:dyDescent="0.2">
      <c r="A737" s="108" t="s">
        <v>1137</v>
      </c>
      <c r="B737" s="107" t="s">
        <v>1138</v>
      </c>
      <c r="C737" s="109" t="s">
        <v>1132</v>
      </c>
      <c r="D737" s="1">
        <v>1713.6043280036363</v>
      </c>
      <c r="E737" s="1">
        <f t="shared" si="43"/>
        <v>2056.3251936043634</v>
      </c>
      <c r="G737" s="28"/>
    </row>
    <row r="738" spans="1:7" s="3" customFormat="1" x14ac:dyDescent="0.2">
      <c r="A738" s="108"/>
      <c r="B738" s="107" t="s">
        <v>1139</v>
      </c>
      <c r="C738" s="109"/>
      <c r="D738" s="1">
        <v>1850.6926742439271</v>
      </c>
      <c r="E738" s="1">
        <f t="shared" si="43"/>
        <v>2220.8312090927125</v>
      </c>
      <c r="G738" s="28"/>
    </row>
    <row r="739" spans="1:7" s="3" customFormat="1" x14ac:dyDescent="0.2">
      <c r="A739" s="108"/>
      <c r="B739" s="107" t="s">
        <v>1140</v>
      </c>
      <c r="C739" s="109"/>
      <c r="D739" s="1">
        <v>2656.0867084056363</v>
      </c>
      <c r="E739" s="1">
        <f t="shared" si="43"/>
        <v>3187.3040500867633</v>
      </c>
      <c r="G739" s="28"/>
    </row>
    <row r="740" spans="1:7" s="3" customFormat="1" ht="36.75" customHeight="1" x14ac:dyDescent="0.2">
      <c r="A740" s="108" t="s">
        <v>1141</v>
      </c>
      <c r="B740" s="107" t="s">
        <v>1142</v>
      </c>
      <c r="C740" s="109" t="s">
        <v>1132</v>
      </c>
      <c r="D740" s="1">
        <v>2099.1653018044544</v>
      </c>
      <c r="E740" s="1">
        <f t="shared" si="43"/>
        <v>2518.998362165345</v>
      </c>
      <c r="G740" s="28"/>
    </row>
    <row r="741" spans="1:7" s="3" customFormat="1" x14ac:dyDescent="0.2">
      <c r="A741" s="108"/>
      <c r="B741" s="107" t="s">
        <v>1139</v>
      </c>
      <c r="C741" s="109"/>
      <c r="D741" s="1">
        <v>2283.3777670648451</v>
      </c>
      <c r="E741" s="1">
        <f t="shared" si="43"/>
        <v>2740.0533204778139</v>
      </c>
      <c r="G741" s="28"/>
    </row>
    <row r="742" spans="1:7" s="3" customFormat="1" x14ac:dyDescent="0.2">
      <c r="A742" s="108"/>
      <c r="B742" s="107" t="s">
        <v>1140</v>
      </c>
      <c r="C742" s="109"/>
      <c r="D742" s="1">
        <v>3024.5116389264181</v>
      </c>
      <c r="E742" s="1">
        <f t="shared" si="43"/>
        <v>3629.4139667117015</v>
      </c>
      <c r="G742" s="28"/>
    </row>
    <row r="743" spans="1:7" s="3" customFormat="1" ht="25.5" x14ac:dyDescent="0.2">
      <c r="A743" s="108" t="s">
        <v>1143</v>
      </c>
      <c r="B743" s="107" t="s">
        <v>1144</v>
      </c>
      <c r="C743" s="109" t="s">
        <v>896</v>
      </c>
      <c r="D743" s="1">
        <v>813.96205580172716</v>
      </c>
      <c r="E743" s="1">
        <f t="shared" si="43"/>
        <v>976.75446696207257</v>
      </c>
      <c r="G743" s="28"/>
    </row>
    <row r="744" spans="1:7" s="3" customFormat="1" x14ac:dyDescent="0.2">
      <c r="A744" s="108" t="s">
        <v>1145</v>
      </c>
      <c r="B744" s="107" t="s">
        <v>1146</v>
      </c>
      <c r="C744" s="109" t="s">
        <v>896</v>
      </c>
      <c r="D744" s="1">
        <v>1285.2032460027272</v>
      </c>
      <c r="E744" s="1">
        <f t="shared" si="43"/>
        <v>1542.2438952032726</v>
      </c>
      <c r="G744" s="28"/>
    </row>
    <row r="745" spans="1:7" s="3" customFormat="1" ht="25.5" x14ac:dyDescent="0.2">
      <c r="A745" s="108" t="s">
        <v>1147</v>
      </c>
      <c r="B745" s="107" t="s">
        <v>1148</v>
      </c>
      <c r="C745" s="109" t="s">
        <v>1132</v>
      </c>
      <c r="D745" s="1">
        <v>1233.7951161626181</v>
      </c>
      <c r="E745" s="1">
        <f t="shared" si="43"/>
        <v>1480.5541393951416</v>
      </c>
      <c r="G745" s="28"/>
    </row>
    <row r="746" spans="1:7" s="3" customFormat="1" ht="25.5" x14ac:dyDescent="0.2">
      <c r="A746" s="108" t="s">
        <v>1149</v>
      </c>
      <c r="B746" s="107" t="s">
        <v>1150</v>
      </c>
      <c r="C746" s="109" t="s">
        <v>1132</v>
      </c>
      <c r="D746" s="1">
        <v>616.89755808130906</v>
      </c>
      <c r="E746" s="1">
        <f t="shared" si="43"/>
        <v>740.27706969757082</v>
      </c>
      <c r="G746" s="28"/>
    </row>
    <row r="747" spans="1:7" s="3" customFormat="1" x14ac:dyDescent="0.2">
      <c r="A747" s="108" t="s">
        <v>1151</v>
      </c>
      <c r="B747" s="107" t="s">
        <v>1152</v>
      </c>
      <c r="C747" s="109" t="s">
        <v>1153</v>
      </c>
      <c r="D747" s="1">
        <v>1328.0433542028181</v>
      </c>
      <c r="E747" s="1">
        <f t="shared" si="43"/>
        <v>1593.6520250433816</v>
      </c>
      <c r="G747" s="28"/>
    </row>
    <row r="748" spans="1:7" s="3" customFormat="1" x14ac:dyDescent="0.2">
      <c r="A748" s="108" t="s">
        <v>1154</v>
      </c>
      <c r="B748" s="107" t="s">
        <v>1155</v>
      </c>
      <c r="C748" s="109" t="s">
        <v>190</v>
      </c>
      <c r="D748" s="1">
        <v>239.90460592050911</v>
      </c>
      <c r="E748" s="1">
        <f t="shared" si="43"/>
        <v>287.8855271046109</v>
      </c>
      <c r="G748" s="28"/>
    </row>
    <row r="749" spans="1:7" s="3" customFormat="1" x14ac:dyDescent="0.2">
      <c r="A749" s="108" t="s">
        <v>1156</v>
      </c>
      <c r="B749" s="107" t="s">
        <v>1157</v>
      </c>
      <c r="C749" s="109" t="s">
        <v>190</v>
      </c>
      <c r="D749" s="1">
        <v>406.98102790086358</v>
      </c>
      <c r="E749" s="1">
        <f t="shared" si="43"/>
        <v>488.37723348103628</v>
      </c>
      <c r="G749" s="28"/>
    </row>
    <row r="750" spans="1:7" s="3" customFormat="1" ht="25.5" x14ac:dyDescent="0.2">
      <c r="A750" s="108" t="s">
        <v>1158</v>
      </c>
      <c r="B750" s="107" t="s">
        <v>1159</v>
      </c>
      <c r="C750" s="109" t="s">
        <v>1132</v>
      </c>
      <c r="D750" s="1">
        <v>428.40108200090907</v>
      </c>
      <c r="E750" s="1">
        <f t="shared" si="43"/>
        <v>514.08129840109086</v>
      </c>
      <c r="G750" s="28"/>
    </row>
    <row r="751" spans="1:7" s="3" customFormat="1" ht="25.5" x14ac:dyDescent="0.2">
      <c r="A751" s="108" t="s">
        <v>1160</v>
      </c>
      <c r="B751" s="107" t="s">
        <v>1161</v>
      </c>
      <c r="C751" s="109" t="s">
        <v>1132</v>
      </c>
      <c r="D751" s="1">
        <v>556.92140660118184</v>
      </c>
      <c r="E751" s="1">
        <f t="shared" si="43"/>
        <v>668.30568792141821</v>
      </c>
      <c r="G751" s="28"/>
    </row>
    <row r="752" spans="1:7" s="3" customFormat="1" ht="25.5" x14ac:dyDescent="0.2">
      <c r="A752" s="108" t="s">
        <v>1162</v>
      </c>
      <c r="B752" s="107" t="s">
        <v>1163</v>
      </c>
      <c r="C752" s="109" t="s">
        <v>1132</v>
      </c>
      <c r="D752" s="1">
        <v>479.80921184101823</v>
      </c>
      <c r="E752" s="1">
        <f t="shared" si="43"/>
        <v>575.7710542092218</v>
      </c>
      <c r="G752" s="28"/>
    </row>
    <row r="753" spans="1:7" s="3" customFormat="1" ht="25.5" x14ac:dyDescent="0.2">
      <c r="A753" s="108" t="s">
        <v>1164</v>
      </c>
      <c r="B753" s="107" t="s">
        <v>1165</v>
      </c>
      <c r="C753" s="109" t="s">
        <v>1132</v>
      </c>
      <c r="D753" s="1">
        <v>925.34633712196353</v>
      </c>
      <c r="E753" s="1">
        <f t="shared" si="43"/>
        <v>1110.4156045463562</v>
      </c>
      <c r="G753" s="28"/>
    </row>
    <row r="754" spans="1:7" s="3" customFormat="1" ht="12.75" customHeight="1" x14ac:dyDescent="0.2">
      <c r="A754" s="29" t="s">
        <v>1166</v>
      </c>
      <c r="B754" s="7" t="s">
        <v>1167</v>
      </c>
      <c r="C754" s="26" t="s">
        <v>1024</v>
      </c>
      <c r="D754" s="1">
        <v>907.06528623902318</v>
      </c>
      <c r="E754" s="1">
        <f t="shared" si="43"/>
        <v>1088.4783434868277</v>
      </c>
      <c r="G754" s="28"/>
    </row>
    <row r="755" spans="1:7" s="3" customFormat="1" x14ac:dyDescent="0.2">
      <c r="A755" s="29" t="s">
        <v>1168</v>
      </c>
      <c r="B755" s="7" t="s">
        <v>1169</v>
      </c>
      <c r="C755" s="26" t="s">
        <v>1024</v>
      </c>
      <c r="D755" s="1">
        <v>1308.3980355149333</v>
      </c>
      <c r="E755" s="1">
        <f t="shared" si="43"/>
        <v>1570.07764261792</v>
      </c>
      <c r="G755" s="28"/>
    </row>
    <row r="756" spans="1:7" s="3" customFormat="1" ht="25.5" x14ac:dyDescent="0.2">
      <c r="A756" s="108" t="s">
        <v>1170</v>
      </c>
      <c r="B756" s="107" t="s">
        <v>1171</v>
      </c>
      <c r="C756" s="109" t="s">
        <v>1132</v>
      </c>
      <c r="D756" s="1">
        <v>1006.7425427021362</v>
      </c>
      <c r="E756" s="1">
        <f t="shared" si="43"/>
        <v>1208.0910512425635</v>
      </c>
      <c r="G756" s="28"/>
    </row>
    <row r="757" spans="1:7" s="3" customFormat="1" ht="25.5" x14ac:dyDescent="0.2">
      <c r="A757" s="108" t="s">
        <v>1172</v>
      </c>
      <c r="B757" s="107" t="s">
        <v>1173</v>
      </c>
      <c r="C757" s="109" t="s">
        <v>1132</v>
      </c>
      <c r="D757" s="1">
        <v>1328.0433542028181</v>
      </c>
      <c r="E757" s="1">
        <f t="shared" si="43"/>
        <v>1593.6520250433816</v>
      </c>
      <c r="G757" s="28"/>
    </row>
    <row r="758" spans="1:7" s="9" customFormat="1" ht="25.5" x14ac:dyDescent="0.2">
      <c r="A758" s="108" t="s">
        <v>1174</v>
      </c>
      <c r="B758" s="107" t="s">
        <v>1175</v>
      </c>
      <c r="C758" s="109" t="s">
        <v>1132</v>
      </c>
      <c r="D758" s="1">
        <v>1970.6449772041815</v>
      </c>
      <c r="E758" s="1">
        <f t="shared" si="43"/>
        <v>2364.7739726450177</v>
      </c>
      <c r="F758" s="3"/>
      <c r="G758" s="28"/>
    </row>
    <row r="759" spans="1:7" s="9" customFormat="1" ht="25.5" x14ac:dyDescent="0.2">
      <c r="A759" s="108" t="s">
        <v>1176</v>
      </c>
      <c r="B759" s="107" t="s">
        <v>1177</v>
      </c>
      <c r="C759" s="109" t="s">
        <v>1132</v>
      </c>
      <c r="D759" s="1">
        <v>925.34633712196353</v>
      </c>
      <c r="E759" s="1">
        <f t="shared" si="43"/>
        <v>1110.4156045463562</v>
      </c>
      <c r="F759" s="3"/>
      <c r="G759" s="28"/>
    </row>
    <row r="760" spans="1:7" s="9" customFormat="1" ht="25.5" x14ac:dyDescent="0.2">
      <c r="A760" s="108" t="s">
        <v>1178</v>
      </c>
      <c r="B760" s="107" t="s">
        <v>1179</v>
      </c>
      <c r="C760" s="109" t="s">
        <v>1132</v>
      </c>
      <c r="D760" s="1">
        <v>825.95890360127362</v>
      </c>
      <c r="E760" s="1">
        <f t="shared" si="43"/>
        <v>991.15068432152827</v>
      </c>
      <c r="F760" s="3"/>
      <c r="G760" s="28"/>
    </row>
    <row r="761" spans="1:7" s="9" customFormat="1" ht="30.75" customHeight="1" x14ac:dyDescent="0.2">
      <c r="A761" s="108" t="s">
        <v>1180</v>
      </c>
      <c r="B761" s="107" t="s">
        <v>1181</v>
      </c>
      <c r="C761" s="109" t="s">
        <v>1132</v>
      </c>
      <c r="D761" s="1">
        <v>1728.7511935840612</v>
      </c>
      <c r="E761" s="1">
        <f t="shared" si="43"/>
        <v>2074.5014323008731</v>
      </c>
      <c r="F761" s="3"/>
      <c r="G761" s="28"/>
    </row>
    <row r="762" spans="1:7" s="9" customFormat="1" ht="12.75" customHeight="1" x14ac:dyDescent="0.2">
      <c r="A762" s="108" t="s">
        <v>1182</v>
      </c>
      <c r="B762" s="107" t="s">
        <v>1183</v>
      </c>
      <c r="C762" s="109" t="s">
        <v>1184</v>
      </c>
      <c r="D762" s="1">
        <v>1635.4975443936669</v>
      </c>
      <c r="E762" s="1">
        <f t="shared" si="43"/>
        <v>1962.5970532724002</v>
      </c>
      <c r="F762" s="3"/>
      <c r="G762" s="28"/>
    </row>
    <row r="763" spans="1:7" s="9" customFormat="1" ht="25.5" x14ac:dyDescent="0.2">
      <c r="A763" s="108" t="s">
        <v>1185</v>
      </c>
      <c r="B763" s="107" t="s">
        <v>1186</v>
      </c>
      <c r="C763" s="109" t="s">
        <v>214</v>
      </c>
      <c r="D763" s="1">
        <v>471.24119020099999</v>
      </c>
      <c r="E763" s="1">
        <f t="shared" si="43"/>
        <v>565.48942824120002</v>
      </c>
      <c r="F763" s="3"/>
      <c r="G763" s="28"/>
    </row>
    <row r="764" spans="1:7" s="9" customFormat="1" x14ac:dyDescent="0.2">
      <c r="A764" s="108" t="s">
        <v>1187</v>
      </c>
      <c r="B764" s="107" t="s">
        <v>1188</v>
      </c>
      <c r="C764" s="109" t="s">
        <v>419</v>
      </c>
      <c r="D764" s="1">
        <v>685.44173120145456</v>
      </c>
      <c r="E764" s="1">
        <f t="shared" si="43"/>
        <v>822.53007744174545</v>
      </c>
      <c r="F764" s="3"/>
      <c r="G764" s="28"/>
    </row>
    <row r="765" spans="1:7" s="9" customFormat="1" ht="25.5" x14ac:dyDescent="0.2">
      <c r="A765" s="108" t="s">
        <v>1189</v>
      </c>
      <c r="B765" s="107" t="s">
        <v>1190</v>
      </c>
      <c r="C765" s="109" t="s">
        <v>1024</v>
      </c>
      <c r="D765" s="1">
        <v>1370.8834624029091</v>
      </c>
      <c r="E765" s="1">
        <f t="shared" si="43"/>
        <v>1645.0601548834909</v>
      </c>
      <c r="F765" s="3"/>
      <c r="G765" s="28"/>
    </row>
    <row r="766" spans="1:7" s="16" customFormat="1" ht="27.75" customHeight="1" x14ac:dyDescent="0.2">
      <c r="A766" s="108" t="s">
        <v>1191</v>
      </c>
      <c r="B766" s="107" t="s">
        <v>1192</v>
      </c>
      <c r="C766" s="11" t="s">
        <v>1193</v>
      </c>
      <c r="D766" s="1">
        <v>2407.6140808451087</v>
      </c>
      <c r="E766" s="1">
        <f t="shared" si="43"/>
        <v>2889.1368970141302</v>
      </c>
      <c r="F766" s="3"/>
      <c r="G766" s="28"/>
    </row>
    <row r="767" spans="1:7" s="16" customFormat="1" ht="25.5" x14ac:dyDescent="0.2">
      <c r="A767" s="108" t="s">
        <v>1194</v>
      </c>
      <c r="B767" s="107" t="s">
        <v>1195</v>
      </c>
      <c r="C767" s="109" t="s">
        <v>1193</v>
      </c>
      <c r="D767" s="1">
        <v>2159.1414532845815</v>
      </c>
      <c r="E767" s="1">
        <f t="shared" si="43"/>
        <v>2590.9697439414977</v>
      </c>
      <c r="F767" s="3"/>
      <c r="G767" s="28"/>
    </row>
    <row r="768" spans="1:7" s="16" customFormat="1" ht="27" customHeight="1" x14ac:dyDescent="0.2">
      <c r="A768" s="108" t="s">
        <v>1196</v>
      </c>
      <c r="B768" s="107" t="s">
        <v>1197</v>
      </c>
      <c r="C768" s="109" t="s">
        <v>972</v>
      </c>
      <c r="D768" s="1">
        <v>1392.9757950903199</v>
      </c>
      <c r="E768" s="1">
        <f t="shared" si="43"/>
        <v>1671.5709541083838</v>
      </c>
      <c r="F768" s="3"/>
      <c r="G768" s="28"/>
    </row>
    <row r="769" spans="1:7" s="16" customFormat="1" ht="28.5" customHeight="1" x14ac:dyDescent="0.2">
      <c r="A769" s="108" t="s">
        <v>1198</v>
      </c>
      <c r="B769" s="107" t="s">
        <v>1199</v>
      </c>
      <c r="C769" s="109" t="s">
        <v>972</v>
      </c>
      <c r="D769" s="1">
        <v>1244.7953532329577</v>
      </c>
      <c r="E769" s="1">
        <f t="shared" si="43"/>
        <v>1493.7544238795492</v>
      </c>
      <c r="F769" s="3"/>
      <c r="G769" s="28"/>
    </row>
    <row r="770" spans="1:7" s="16" customFormat="1" ht="24.75" customHeight="1" x14ac:dyDescent="0.2">
      <c r="A770" s="108" t="s">
        <v>1200</v>
      </c>
      <c r="B770" s="107" t="s">
        <v>1201</v>
      </c>
      <c r="C770" s="109" t="s">
        <v>972</v>
      </c>
      <c r="D770" s="1">
        <v>1173.818964682491</v>
      </c>
      <c r="E770" s="1">
        <f t="shared" si="43"/>
        <v>1408.5827576189893</v>
      </c>
      <c r="F770" s="3"/>
      <c r="G770" s="28"/>
    </row>
    <row r="771" spans="1:7" s="16" customFormat="1" ht="27.75" customHeight="1" x14ac:dyDescent="0.2">
      <c r="A771" s="27" t="s">
        <v>1202</v>
      </c>
      <c r="B771" s="107" t="s">
        <v>1203</v>
      </c>
      <c r="C771" s="109" t="s">
        <v>1153</v>
      </c>
      <c r="D771" s="1">
        <v>1677.6715780284874</v>
      </c>
      <c r="E771" s="1">
        <f t="shared" si="43"/>
        <v>2013.2058936341848</v>
      </c>
      <c r="F771" s="3"/>
      <c r="G771" s="28"/>
    </row>
    <row r="772" spans="1:7" s="9" customFormat="1" ht="12.75" customHeight="1" x14ac:dyDescent="0.2">
      <c r="A772" s="27" t="s">
        <v>1204</v>
      </c>
      <c r="B772" s="107" t="s">
        <v>1205</v>
      </c>
      <c r="C772" s="109" t="s">
        <v>1153</v>
      </c>
      <c r="D772" s="1">
        <v>1499.2060823608613</v>
      </c>
      <c r="E772" s="1">
        <f t="shared" si="43"/>
        <v>1799.0472988330334</v>
      </c>
      <c r="F772" s="3"/>
      <c r="G772" s="28"/>
    </row>
    <row r="773" spans="1:7" s="9" customFormat="1" x14ac:dyDescent="0.2">
      <c r="A773" s="108" t="s">
        <v>1206</v>
      </c>
      <c r="B773" s="107" t="s">
        <v>1207</v>
      </c>
      <c r="C773" s="109" t="s">
        <v>1153</v>
      </c>
      <c r="D773" s="1">
        <v>1413.7235706029999</v>
      </c>
      <c r="E773" s="1">
        <f t="shared" si="43"/>
        <v>1696.4682847235997</v>
      </c>
      <c r="F773" s="3"/>
      <c r="G773" s="28"/>
    </row>
    <row r="774" spans="1:7" s="9" customFormat="1" x14ac:dyDescent="0.2">
      <c r="A774" s="108" t="s">
        <v>1208</v>
      </c>
      <c r="B774" s="107" t="s">
        <v>1209</v>
      </c>
      <c r="C774" s="109" t="s">
        <v>1003</v>
      </c>
      <c r="D774" s="1">
        <v>1173.818964682491</v>
      </c>
      <c r="E774" s="1">
        <f t="shared" si="43"/>
        <v>1408.5827576189893</v>
      </c>
      <c r="F774" s="3"/>
      <c r="G774" s="28"/>
    </row>
    <row r="775" spans="1:7" s="9" customFormat="1" ht="25.5" x14ac:dyDescent="0.2">
      <c r="A775" s="108" t="s">
        <v>1210</v>
      </c>
      <c r="B775" s="107" t="s">
        <v>1211</v>
      </c>
      <c r="C775" s="109" t="s">
        <v>1153</v>
      </c>
      <c r="D775" s="1">
        <v>5998.946854768531</v>
      </c>
      <c r="E775" s="1">
        <f t="shared" si="43"/>
        <v>7198.7362257222367</v>
      </c>
      <c r="F775" s="3"/>
      <c r="G775" s="28"/>
    </row>
    <row r="776" spans="1:7" s="9" customFormat="1" x14ac:dyDescent="0.2">
      <c r="A776" s="108"/>
      <c r="B776" s="107" t="s">
        <v>1212</v>
      </c>
      <c r="C776" s="109" t="s">
        <v>1153</v>
      </c>
      <c r="D776" s="1">
        <v>9150.9358801553863</v>
      </c>
      <c r="E776" s="1">
        <f t="shared" si="43"/>
        <v>10981.123056186463</v>
      </c>
      <c r="F776" s="3"/>
      <c r="G776" s="28"/>
    </row>
    <row r="777" spans="1:7" s="9" customFormat="1" x14ac:dyDescent="0.2">
      <c r="A777" s="108"/>
      <c r="B777" s="107" t="s">
        <v>1213</v>
      </c>
      <c r="C777" s="109" t="s">
        <v>1153</v>
      </c>
      <c r="D777" s="1">
        <v>12079.235361805111</v>
      </c>
      <c r="E777" s="1">
        <f t="shared" si="43"/>
        <v>14495.082434166134</v>
      </c>
      <c r="F777" s="3"/>
      <c r="G777" s="28"/>
    </row>
    <row r="778" spans="1:7" s="9" customFormat="1" x14ac:dyDescent="0.2">
      <c r="A778" s="108"/>
      <c r="B778" s="107" t="s">
        <v>1214</v>
      </c>
      <c r="C778" s="109" t="s">
        <v>1215</v>
      </c>
      <c r="D778" s="1">
        <v>14641.497408248617</v>
      </c>
      <c r="E778" s="1">
        <f t="shared" si="43"/>
        <v>17569.796889898338</v>
      </c>
      <c r="F778" s="3"/>
      <c r="G778" s="28"/>
    </row>
    <row r="779" spans="1:7" s="9" customFormat="1" ht="25.5" x14ac:dyDescent="0.2">
      <c r="A779" s="108"/>
      <c r="B779" s="107" t="s">
        <v>1216</v>
      </c>
      <c r="C779" s="109"/>
      <c r="D779" s="1"/>
      <c r="E779" s="1"/>
      <c r="F779" s="3"/>
      <c r="G779" s="28"/>
    </row>
    <row r="780" spans="1:7" s="9" customFormat="1" ht="25.5" x14ac:dyDescent="0.2">
      <c r="A780" s="108" t="s">
        <v>1217</v>
      </c>
      <c r="B780" s="107" t="s">
        <v>1218</v>
      </c>
      <c r="C780" s="109" t="s">
        <v>1153</v>
      </c>
      <c r="D780" s="1">
        <v>5360.7975066236868</v>
      </c>
      <c r="E780" s="1">
        <f t="shared" si="43"/>
        <v>6432.9570079484238</v>
      </c>
      <c r="F780" s="3"/>
      <c r="G780" s="28"/>
    </row>
    <row r="781" spans="1:7" s="9" customFormat="1" x14ac:dyDescent="0.2">
      <c r="A781" s="108"/>
      <c r="B781" s="107" t="s">
        <v>1219</v>
      </c>
      <c r="C781" s="109" t="s">
        <v>1153</v>
      </c>
      <c r="D781" s="1">
        <v>8177.4877219683331</v>
      </c>
      <c r="E781" s="1">
        <f t="shared" si="43"/>
        <v>9812.9852663619986</v>
      </c>
      <c r="F781" s="3"/>
      <c r="G781" s="28"/>
    </row>
    <row r="782" spans="1:7" s="9" customFormat="1" x14ac:dyDescent="0.2">
      <c r="A782" s="108"/>
      <c r="B782" s="107" t="s">
        <v>1213</v>
      </c>
      <c r="C782" s="109" t="s">
        <v>1153</v>
      </c>
      <c r="D782" s="1">
        <v>10794.283792998203</v>
      </c>
      <c r="E782" s="1">
        <f t="shared" si="43"/>
        <v>12953.140551597844</v>
      </c>
      <c r="F782" s="3"/>
      <c r="G782" s="28"/>
    </row>
    <row r="783" spans="1:7" s="9" customFormat="1" x14ac:dyDescent="0.2">
      <c r="A783" s="108"/>
      <c r="B783" s="107" t="s">
        <v>1214</v>
      </c>
      <c r="C783" s="109" t="s">
        <v>1153</v>
      </c>
      <c r="D783" s="1">
        <v>13083.980355149335</v>
      </c>
      <c r="E783" s="1">
        <f t="shared" si="43"/>
        <v>15700.776426179202</v>
      </c>
      <c r="F783" s="3"/>
      <c r="G783" s="28"/>
    </row>
    <row r="784" spans="1:7" s="9" customFormat="1" ht="25.5" x14ac:dyDescent="0.2">
      <c r="A784" s="108"/>
      <c r="B784" s="107" t="s">
        <v>1220</v>
      </c>
      <c r="C784" s="109"/>
      <c r="D784" s="1"/>
      <c r="E784" s="1"/>
      <c r="F784" s="3"/>
      <c r="G784" s="28"/>
    </row>
    <row r="785" spans="1:7" s="9" customFormat="1" ht="38.25" x14ac:dyDescent="0.2">
      <c r="A785" s="108" t="s">
        <v>1221</v>
      </c>
      <c r="B785" s="107" t="s">
        <v>1222</v>
      </c>
      <c r="C785" s="109" t="s">
        <v>1153</v>
      </c>
      <c r="D785" s="1">
        <v>5055.1327676107276</v>
      </c>
      <c r="E785" s="1">
        <f t="shared" si="43"/>
        <v>6066.1593211328727</v>
      </c>
      <c r="F785" s="3"/>
      <c r="G785" s="28"/>
    </row>
    <row r="786" spans="1:7" s="9" customFormat="1" x14ac:dyDescent="0.2">
      <c r="A786" s="108"/>
      <c r="B786" s="107" t="s">
        <v>1212</v>
      </c>
      <c r="C786" s="109" t="s">
        <v>1153</v>
      </c>
      <c r="D786" s="1">
        <v>7711.2194760163629</v>
      </c>
      <c r="E786" s="1">
        <f t="shared" si="43"/>
        <v>9253.4633712196355</v>
      </c>
      <c r="F786" s="3"/>
      <c r="G786" s="28"/>
    </row>
    <row r="787" spans="1:7" s="9" customFormat="1" x14ac:dyDescent="0.2">
      <c r="A787" s="108"/>
      <c r="B787" s="107" t="s">
        <v>1213</v>
      </c>
      <c r="C787" s="109" t="s">
        <v>1153</v>
      </c>
      <c r="D787" s="1">
        <v>10178.809708341601</v>
      </c>
      <c r="E787" s="1">
        <f t="shared" si="43"/>
        <v>12214.571650009921</v>
      </c>
      <c r="F787" s="3"/>
      <c r="G787" s="28"/>
    </row>
    <row r="788" spans="1:7" s="9" customFormat="1" x14ac:dyDescent="0.2">
      <c r="A788" s="108"/>
      <c r="B788" s="107" t="s">
        <v>1214</v>
      </c>
      <c r="C788" s="109" t="s">
        <v>1153</v>
      </c>
      <c r="D788" s="1">
        <v>12337.951161626181</v>
      </c>
      <c r="E788" s="1">
        <f t="shared" si="43"/>
        <v>14805.541393951416</v>
      </c>
      <c r="F788" s="3"/>
      <c r="G788" s="28"/>
    </row>
    <row r="789" spans="1:7" s="9" customFormat="1" ht="25.5" x14ac:dyDescent="0.2">
      <c r="A789" s="108"/>
      <c r="B789" s="107" t="s">
        <v>1223</v>
      </c>
      <c r="C789" s="109"/>
      <c r="D789" s="1"/>
      <c r="E789" s="1"/>
      <c r="F789" s="3"/>
      <c r="G789" s="28"/>
    </row>
    <row r="790" spans="1:7" s="9" customFormat="1" ht="52.5" customHeight="1" x14ac:dyDescent="0.2">
      <c r="A790" s="27" t="s">
        <v>1224</v>
      </c>
      <c r="B790" s="107" t="s">
        <v>1225</v>
      </c>
      <c r="C790" s="109" t="s">
        <v>1153</v>
      </c>
      <c r="D790" s="1">
        <v>1321.8018493557781</v>
      </c>
      <c r="E790" s="1">
        <f>D790*1.2</f>
        <v>1586.1622192269338</v>
      </c>
      <c r="F790" s="3"/>
      <c r="G790" s="28"/>
    </row>
    <row r="791" spans="1:7" s="9" customFormat="1" ht="23.25" customHeight="1" x14ac:dyDescent="0.2">
      <c r="A791" s="27" t="s">
        <v>1226</v>
      </c>
      <c r="B791" s="107" t="s">
        <v>1227</v>
      </c>
      <c r="C791" s="109" t="s">
        <v>1153</v>
      </c>
      <c r="D791" s="1">
        <v>1181.1926709509817</v>
      </c>
      <c r="E791" s="1">
        <f t="shared" ref="E791:E798" si="44">D791*1.2</f>
        <v>1417.431205141178</v>
      </c>
      <c r="F791" s="3"/>
      <c r="G791" s="28"/>
    </row>
    <row r="792" spans="1:7" s="9" customFormat="1" x14ac:dyDescent="0.2">
      <c r="A792" s="38" t="s">
        <v>1228</v>
      </c>
      <c r="B792" s="17" t="s">
        <v>1229</v>
      </c>
      <c r="C792" s="109" t="s">
        <v>1153</v>
      </c>
      <c r="D792" s="1">
        <v>1113.8428132023637</v>
      </c>
      <c r="E792" s="1">
        <f t="shared" si="44"/>
        <v>1336.6113758428364</v>
      </c>
      <c r="F792" s="3"/>
      <c r="G792" s="28"/>
    </row>
    <row r="793" spans="1:7" s="9" customFormat="1" ht="24" customHeight="1" x14ac:dyDescent="0.2">
      <c r="A793" s="27" t="s">
        <v>1230</v>
      </c>
      <c r="B793" s="107" t="s">
        <v>1231</v>
      </c>
      <c r="C793" s="109" t="s">
        <v>984</v>
      </c>
      <c r="D793" s="1">
        <v>845.00706460339461</v>
      </c>
      <c r="E793" s="1">
        <f t="shared" si="44"/>
        <v>1014.0084775240734</v>
      </c>
      <c r="F793" s="3"/>
      <c r="G793" s="28"/>
    </row>
    <row r="794" spans="1:7" s="9" customFormat="1" ht="25.5" customHeight="1" x14ac:dyDescent="0.2">
      <c r="A794" s="27" t="s">
        <v>1232</v>
      </c>
      <c r="B794" s="107" t="s">
        <v>1233</v>
      </c>
      <c r="C794" s="109" t="s">
        <v>984</v>
      </c>
      <c r="D794" s="1">
        <v>2089.8024178363521</v>
      </c>
      <c r="E794" s="1">
        <f t="shared" si="44"/>
        <v>2507.7629014036224</v>
      </c>
      <c r="F794" s="3"/>
      <c r="G794" s="28"/>
    </row>
    <row r="795" spans="1:7" s="9" customFormat="1" ht="24.75" customHeight="1" x14ac:dyDescent="0.2">
      <c r="A795" s="27" t="s">
        <v>1234</v>
      </c>
      <c r="B795" s="107" t="s">
        <v>1235</v>
      </c>
      <c r="C795" s="109" t="s">
        <v>984</v>
      </c>
      <c r="D795" s="1">
        <v>1817.2194937707409</v>
      </c>
      <c r="E795" s="1">
        <f t="shared" si="44"/>
        <v>2180.6633925248889</v>
      </c>
      <c r="F795" s="3"/>
      <c r="G795" s="28"/>
    </row>
    <row r="796" spans="1:7" s="9" customFormat="1" ht="24" customHeight="1" x14ac:dyDescent="0.2">
      <c r="A796" s="27" t="s">
        <v>1236</v>
      </c>
      <c r="B796" s="107" t="s">
        <v>1237</v>
      </c>
      <c r="C796" s="109" t="s">
        <v>984</v>
      </c>
      <c r="D796" s="1">
        <v>1244.7953532329577</v>
      </c>
      <c r="E796" s="1">
        <f t="shared" si="44"/>
        <v>1493.7544238795492</v>
      </c>
      <c r="F796" s="3"/>
      <c r="G796" s="28"/>
    </row>
    <row r="797" spans="1:7" s="9" customFormat="1" ht="27" customHeight="1" x14ac:dyDescent="0.2">
      <c r="A797" s="27" t="s">
        <v>1238</v>
      </c>
      <c r="B797" s="107" t="s">
        <v>1239</v>
      </c>
      <c r="C797" s="109" t="s">
        <v>1153</v>
      </c>
      <c r="D797" s="1">
        <v>2480.5046089970615</v>
      </c>
      <c r="E797" s="1">
        <f t="shared" si="44"/>
        <v>2976.6055307964739</v>
      </c>
      <c r="F797" s="3"/>
      <c r="G797" s="28"/>
    </row>
    <row r="798" spans="1:7" s="9" customFormat="1" ht="27" customHeight="1" x14ac:dyDescent="0.2">
      <c r="A798" s="27" t="s">
        <v>1240</v>
      </c>
      <c r="B798" s="107" t="s">
        <v>1241</v>
      </c>
      <c r="C798" s="109" t="s">
        <v>613</v>
      </c>
      <c r="D798" s="1">
        <v>1289.6626215144606</v>
      </c>
      <c r="E798" s="1">
        <f t="shared" si="44"/>
        <v>1547.5951458173527</v>
      </c>
      <c r="F798" s="3"/>
      <c r="G798" s="28"/>
    </row>
    <row r="799" spans="1:7" s="9" customFormat="1" x14ac:dyDescent="0.2">
      <c r="A799" s="40"/>
      <c r="B799" s="107" t="s">
        <v>1242</v>
      </c>
      <c r="C799" s="18"/>
      <c r="D799" s="1"/>
      <c r="E799" s="1"/>
      <c r="F799" s="3"/>
      <c r="G799" s="28"/>
    </row>
    <row r="800" spans="1:7" s="9" customFormat="1" ht="25.5" customHeight="1" x14ac:dyDescent="0.2">
      <c r="A800" s="149" t="s">
        <v>1243</v>
      </c>
      <c r="B800" s="149"/>
      <c r="C800" s="149"/>
      <c r="D800" s="1"/>
      <c r="E800" s="1"/>
      <c r="F800" s="3"/>
      <c r="G800" s="28"/>
    </row>
    <row r="801" spans="1:7" s="9" customFormat="1" ht="30" customHeight="1" x14ac:dyDescent="0.2">
      <c r="A801" s="149" t="s">
        <v>1244</v>
      </c>
      <c r="B801" s="149"/>
      <c r="C801" s="149"/>
      <c r="D801" s="1"/>
      <c r="E801" s="1"/>
      <c r="F801" s="3"/>
      <c r="G801" s="28"/>
    </row>
    <row r="802" spans="1:7" s="9" customFormat="1" x14ac:dyDescent="0.2">
      <c r="A802" s="125" t="s">
        <v>1245</v>
      </c>
      <c r="B802" s="158"/>
      <c r="C802" s="158"/>
      <c r="D802" s="1"/>
      <c r="E802" s="1"/>
      <c r="F802" s="3"/>
      <c r="G802" s="28"/>
    </row>
    <row r="803" spans="1:7" s="9" customFormat="1" ht="15.75" customHeight="1" x14ac:dyDescent="0.2">
      <c r="A803" s="108" t="s">
        <v>1246</v>
      </c>
      <c r="B803" s="107" t="s">
        <v>1247</v>
      </c>
      <c r="C803" s="109" t="s">
        <v>1013</v>
      </c>
      <c r="D803" s="1">
        <v>1245.8258169723915</v>
      </c>
      <c r="E803" s="1">
        <f>D803*1.2</f>
        <v>1494.9909803668697</v>
      </c>
      <c r="F803" s="3"/>
      <c r="G803" s="28"/>
    </row>
    <row r="804" spans="1:7" s="9" customFormat="1" ht="16.5" customHeight="1" x14ac:dyDescent="0.2">
      <c r="A804" s="108" t="s">
        <v>1248</v>
      </c>
      <c r="B804" s="107" t="s">
        <v>1249</v>
      </c>
      <c r="C804" s="109" t="s">
        <v>1013</v>
      </c>
      <c r="D804" s="1">
        <v>1779.3486433635471</v>
      </c>
      <c r="E804" s="1">
        <f t="shared" ref="E804:E855" si="45">D804*1.2</f>
        <v>2135.2183720362564</v>
      </c>
      <c r="F804" s="3"/>
      <c r="G804" s="28"/>
    </row>
    <row r="805" spans="1:7" s="9" customFormat="1" x14ac:dyDescent="0.2">
      <c r="A805" s="108" t="s">
        <v>1250</v>
      </c>
      <c r="B805" s="107" t="s">
        <v>1251</v>
      </c>
      <c r="C805" s="109" t="s">
        <v>1013</v>
      </c>
      <c r="D805" s="1">
        <v>741.13387186157274</v>
      </c>
      <c r="E805" s="1">
        <f t="shared" si="45"/>
        <v>889.36064623388722</v>
      </c>
      <c r="F805" s="3"/>
      <c r="G805" s="28"/>
    </row>
    <row r="806" spans="1:7" s="9" customFormat="1" x14ac:dyDescent="0.2">
      <c r="A806" s="108" t="s">
        <v>1252</v>
      </c>
      <c r="B806" s="107" t="s">
        <v>1253</v>
      </c>
      <c r="C806" s="109" t="s">
        <v>1013</v>
      </c>
      <c r="D806" s="1">
        <v>1173.818964682491</v>
      </c>
      <c r="E806" s="1">
        <f t="shared" si="45"/>
        <v>1408.5827576189893</v>
      </c>
      <c r="F806" s="3"/>
      <c r="G806" s="28"/>
    </row>
    <row r="807" spans="1:7" s="9" customFormat="1" x14ac:dyDescent="0.2">
      <c r="A807" s="108" t="s">
        <v>1254</v>
      </c>
      <c r="B807" s="107" t="s">
        <v>1255</v>
      </c>
      <c r="C807" s="109" t="s">
        <v>1013</v>
      </c>
      <c r="D807" s="1">
        <v>1535.3236865594035</v>
      </c>
      <c r="E807" s="1">
        <f t="shared" si="45"/>
        <v>1842.3884238712842</v>
      </c>
      <c r="F807" s="3"/>
      <c r="G807" s="28"/>
    </row>
    <row r="808" spans="1:7" s="9" customFormat="1" x14ac:dyDescent="0.2">
      <c r="A808" s="108" t="s">
        <v>1256</v>
      </c>
      <c r="B808" s="107" t="s">
        <v>1257</v>
      </c>
      <c r="C808" s="109" t="s">
        <v>1013</v>
      </c>
      <c r="D808" s="1">
        <v>2033.5413067011968</v>
      </c>
      <c r="E808" s="1">
        <f t="shared" si="45"/>
        <v>2440.2495680414363</v>
      </c>
      <c r="F808" s="3"/>
      <c r="G808" s="28"/>
    </row>
    <row r="809" spans="1:7" s="9" customFormat="1" x14ac:dyDescent="0.2">
      <c r="A809" s="108" t="s">
        <v>1258</v>
      </c>
      <c r="B809" s="107" t="s">
        <v>1259</v>
      </c>
      <c r="C809" s="109" t="s">
        <v>1013</v>
      </c>
      <c r="D809" s="1">
        <v>577.22622718662797</v>
      </c>
      <c r="E809" s="1">
        <f t="shared" si="45"/>
        <v>692.67147262395349</v>
      </c>
      <c r="F809" s="3"/>
      <c r="G809" s="28"/>
    </row>
    <row r="810" spans="1:7" s="9" customFormat="1" x14ac:dyDescent="0.2">
      <c r="A810" s="108" t="s">
        <v>1260</v>
      </c>
      <c r="B810" s="107" t="s">
        <v>1261</v>
      </c>
      <c r="C810" s="109" t="s">
        <v>1013</v>
      </c>
      <c r="D810" s="1">
        <v>544.06937414115453</v>
      </c>
      <c r="E810" s="1">
        <f t="shared" si="45"/>
        <v>652.88324896938536</v>
      </c>
      <c r="F810" s="3"/>
      <c r="G810" s="28"/>
    </row>
    <row r="811" spans="1:7" s="9" customFormat="1" ht="25.5" x14ac:dyDescent="0.2">
      <c r="A811" s="108" t="s">
        <v>1262</v>
      </c>
      <c r="B811" s="107" t="s">
        <v>1263</v>
      </c>
      <c r="C811" s="109" t="s">
        <v>1003</v>
      </c>
      <c r="D811" s="1">
        <v>431.84866768496875</v>
      </c>
      <c r="E811" s="1">
        <f t="shared" si="45"/>
        <v>518.21840122196249</v>
      </c>
      <c r="F811" s="3"/>
      <c r="G811" s="28"/>
    </row>
    <row r="812" spans="1:7" s="9" customFormat="1" x14ac:dyDescent="0.2">
      <c r="A812" s="108"/>
      <c r="B812" s="107" t="s">
        <v>1264</v>
      </c>
      <c r="C812" s="109" t="s">
        <v>1003</v>
      </c>
      <c r="D812" s="1">
        <v>908.60974688537044</v>
      </c>
      <c r="E812" s="1">
        <f t="shared" si="45"/>
        <v>1090.3316962624444</v>
      </c>
      <c r="F812" s="3"/>
      <c r="G812" s="28"/>
    </row>
    <row r="813" spans="1:7" s="9" customFormat="1" x14ac:dyDescent="0.2">
      <c r="A813" s="108"/>
      <c r="B813" s="107" t="s">
        <v>1265</v>
      </c>
      <c r="C813" s="109" t="s">
        <v>1003</v>
      </c>
      <c r="D813" s="1">
        <v>1362.9146203280557</v>
      </c>
      <c r="E813" s="1">
        <f t="shared" si="45"/>
        <v>1635.4975443936667</v>
      </c>
      <c r="F813" s="3"/>
      <c r="G813" s="28"/>
    </row>
    <row r="814" spans="1:7" s="9" customFormat="1" x14ac:dyDescent="0.2">
      <c r="A814" s="108"/>
      <c r="B814" s="107" t="s">
        <v>1266</v>
      </c>
      <c r="C814" s="109" t="s">
        <v>1003</v>
      </c>
      <c r="D814" s="1">
        <v>1699.1002266756429</v>
      </c>
      <c r="E814" s="1">
        <f t="shared" si="45"/>
        <v>2038.9202720107714</v>
      </c>
      <c r="F814" s="3"/>
      <c r="G814" s="28"/>
    </row>
    <row r="815" spans="1:7" s="9" customFormat="1" ht="25.5" x14ac:dyDescent="0.2">
      <c r="A815" s="108" t="s">
        <v>1267</v>
      </c>
      <c r="B815" s="107" t="s">
        <v>1268</v>
      </c>
      <c r="C815" s="109" t="s">
        <v>1269</v>
      </c>
      <c r="D815" s="1">
        <v>5927.772909033989</v>
      </c>
      <c r="E815" s="1">
        <f t="shared" si="45"/>
        <v>7113.3274908407866</v>
      </c>
      <c r="F815" s="3"/>
      <c r="G815" s="28"/>
    </row>
    <row r="816" spans="1:7" s="9" customFormat="1" ht="25.5" x14ac:dyDescent="0.2">
      <c r="A816" s="108" t="s">
        <v>1270</v>
      </c>
      <c r="B816" s="107" t="s">
        <v>1271</v>
      </c>
      <c r="C816" s="109" t="s">
        <v>1269</v>
      </c>
      <c r="D816" s="1">
        <v>4995.1566161305991</v>
      </c>
      <c r="E816" s="1">
        <f t="shared" si="45"/>
        <v>5994.1879393567187</v>
      </c>
      <c r="F816" s="3"/>
      <c r="G816" s="28"/>
    </row>
    <row r="817" spans="1:7" s="9" customFormat="1" ht="25.5" x14ac:dyDescent="0.2">
      <c r="A817" s="108" t="s">
        <v>1272</v>
      </c>
      <c r="B817" s="107" t="s">
        <v>1273</v>
      </c>
      <c r="C817" s="109" t="s">
        <v>1269</v>
      </c>
      <c r="D817" s="1">
        <v>3660.3743520621542</v>
      </c>
      <c r="E817" s="1">
        <f t="shared" si="45"/>
        <v>4392.4492224745845</v>
      </c>
      <c r="F817" s="3"/>
      <c r="G817" s="28"/>
    </row>
    <row r="818" spans="1:7" s="9" customFormat="1" ht="25.5" x14ac:dyDescent="0.2">
      <c r="A818" s="108" t="s">
        <v>1274</v>
      </c>
      <c r="B818" s="107" t="s">
        <v>1275</v>
      </c>
      <c r="C818" s="109" t="s">
        <v>1269</v>
      </c>
      <c r="D818" s="1">
        <v>3084.4877904065452</v>
      </c>
      <c r="E818" s="1">
        <f t="shared" si="45"/>
        <v>3701.3853484878541</v>
      </c>
      <c r="F818" s="3"/>
      <c r="G818" s="28"/>
    </row>
    <row r="819" spans="1:7" s="9" customFormat="1" ht="31.5" customHeight="1" x14ac:dyDescent="0.2">
      <c r="A819" s="108" t="s">
        <v>1276</v>
      </c>
      <c r="B819" s="107" t="s">
        <v>1277</v>
      </c>
      <c r="C819" s="109" t="s">
        <v>1269</v>
      </c>
      <c r="D819" s="1">
        <v>3365.5108625904813</v>
      </c>
      <c r="E819" s="1">
        <f t="shared" si="45"/>
        <v>4038.6130351085776</v>
      </c>
      <c r="F819" s="3"/>
      <c r="G819" s="28"/>
    </row>
    <row r="820" spans="1:7" s="9" customFormat="1" ht="25.5" x14ac:dyDescent="0.2">
      <c r="A820" s="108" t="s">
        <v>1278</v>
      </c>
      <c r="B820" s="107" t="s">
        <v>1279</v>
      </c>
      <c r="C820" s="109" t="s">
        <v>1269</v>
      </c>
      <c r="D820" s="1">
        <v>2836.015162846018</v>
      </c>
      <c r="E820" s="1">
        <f t="shared" si="45"/>
        <v>3403.2181954152215</v>
      </c>
      <c r="F820" s="3"/>
      <c r="G820" s="28"/>
    </row>
    <row r="821" spans="1:7" s="9" customFormat="1" x14ac:dyDescent="0.2">
      <c r="A821" s="108" t="s">
        <v>1280</v>
      </c>
      <c r="B821" s="107" t="s">
        <v>1281</v>
      </c>
      <c r="C821" s="109" t="s">
        <v>1269</v>
      </c>
      <c r="D821" s="1">
        <v>14997.367136921326</v>
      </c>
      <c r="E821" s="1">
        <f t="shared" si="45"/>
        <v>17996.840564305592</v>
      </c>
      <c r="F821" s="3"/>
      <c r="G821" s="28"/>
    </row>
    <row r="822" spans="1:7" s="9" customFormat="1" ht="25.5" x14ac:dyDescent="0.2">
      <c r="A822" s="108" t="s">
        <v>1282</v>
      </c>
      <c r="B822" s="107" t="s">
        <v>1283</v>
      </c>
      <c r="C822" s="109" t="s">
        <v>1269</v>
      </c>
      <c r="D822" s="1">
        <v>12637.831919026818</v>
      </c>
      <c r="E822" s="1">
        <f t="shared" si="45"/>
        <v>15165.39830283218</v>
      </c>
      <c r="F822" s="3"/>
      <c r="G822" s="28"/>
    </row>
    <row r="823" spans="1:7" s="9" customFormat="1" ht="25.5" x14ac:dyDescent="0.2">
      <c r="A823" s="108" t="s">
        <v>1284</v>
      </c>
      <c r="B823" s="107" t="s">
        <v>1285</v>
      </c>
      <c r="C823" s="109" t="s">
        <v>1003</v>
      </c>
      <c r="D823" s="1">
        <v>372.52999622300183</v>
      </c>
      <c r="E823" s="1">
        <f t="shared" si="45"/>
        <v>447.03599546760216</v>
      </c>
      <c r="F823" s="3"/>
      <c r="G823" s="28"/>
    </row>
    <row r="824" spans="1:7" s="9" customFormat="1" x14ac:dyDescent="0.2">
      <c r="A824" s="108"/>
      <c r="B824" s="107" t="s">
        <v>1264</v>
      </c>
      <c r="C824" s="109" t="s">
        <v>1003</v>
      </c>
      <c r="D824" s="1">
        <v>845.00706460339461</v>
      </c>
      <c r="E824" s="1">
        <f t="shared" si="45"/>
        <v>1014.0084775240734</v>
      </c>
      <c r="F824" s="3"/>
      <c r="G824" s="28"/>
    </row>
    <row r="825" spans="1:7" s="9" customFormat="1" x14ac:dyDescent="0.2">
      <c r="A825" s="108"/>
      <c r="B825" s="107" t="s">
        <v>1265</v>
      </c>
      <c r="C825" s="109" t="s">
        <v>1003</v>
      </c>
      <c r="D825" s="1">
        <v>1244.7953532329577</v>
      </c>
      <c r="E825" s="1">
        <f t="shared" si="45"/>
        <v>1493.7544238795492</v>
      </c>
      <c r="F825" s="3"/>
      <c r="G825" s="28"/>
    </row>
    <row r="826" spans="1:7" s="9" customFormat="1" x14ac:dyDescent="0.2">
      <c r="A826" s="108"/>
      <c r="B826" s="107" t="s">
        <v>1266</v>
      </c>
      <c r="C826" s="109" t="s">
        <v>1003</v>
      </c>
      <c r="D826" s="1">
        <v>1571.8948621116911</v>
      </c>
      <c r="E826" s="1">
        <f t="shared" si="45"/>
        <v>1886.2738345340292</v>
      </c>
      <c r="F826" s="3"/>
      <c r="G826" s="28"/>
    </row>
    <row r="827" spans="1:7" s="9" customFormat="1" x14ac:dyDescent="0.2">
      <c r="A827" s="108" t="s">
        <v>1286</v>
      </c>
      <c r="B827" s="107" t="s">
        <v>1287</v>
      </c>
      <c r="C827" s="109" t="s">
        <v>1003</v>
      </c>
      <c r="D827" s="1">
        <v>1113.3059778489965</v>
      </c>
      <c r="E827" s="1">
        <f t="shared" si="45"/>
        <v>1335.9671734187957</v>
      </c>
      <c r="F827" s="3"/>
      <c r="G827" s="28"/>
    </row>
    <row r="828" spans="1:7" s="9" customFormat="1" x14ac:dyDescent="0.2">
      <c r="A828" s="108" t="s">
        <v>1288</v>
      </c>
      <c r="B828" s="107" t="s">
        <v>1289</v>
      </c>
      <c r="C828" s="109" t="s">
        <v>1003</v>
      </c>
      <c r="D828" s="1">
        <v>1504.0081690097059</v>
      </c>
      <c r="E828" s="1">
        <f t="shared" si="45"/>
        <v>1804.8098028116469</v>
      </c>
      <c r="F828" s="3"/>
      <c r="G828" s="28"/>
    </row>
    <row r="829" spans="1:7" s="9" customFormat="1" x14ac:dyDescent="0.2">
      <c r="A829" s="108" t="s">
        <v>1290</v>
      </c>
      <c r="B829" s="107" t="s">
        <v>1291</v>
      </c>
      <c r="C829" s="109" t="s">
        <v>1292</v>
      </c>
      <c r="D829" s="1">
        <v>2267.3985569718348</v>
      </c>
      <c r="E829" s="1">
        <f t="shared" si="45"/>
        <v>2720.8782683662016</v>
      </c>
      <c r="F829" s="3"/>
      <c r="G829" s="28"/>
    </row>
    <row r="830" spans="1:7" s="9" customFormat="1" ht="25.5" x14ac:dyDescent="0.2">
      <c r="A830" s="108" t="s">
        <v>1293</v>
      </c>
      <c r="B830" s="107" t="s">
        <v>1294</v>
      </c>
      <c r="C830" s="109" t="s">
        <v>1292</v>
      </c>
      <c r="D830" s="1">
        <v>1910.6688257240542</v>
      </c>
      <c r="E830" s="1">
        <f t="shared" si="45"/>
        <v>2292.8025908688651</v>
      </c>
      <c r="F830" s="3"/>
      <c r="G830" s="28"/>
    </row>
    <row r="831" spans="1:7" s="9" customFormat="1" x14ac:dyDescent="0.2">
      <c r="A831" s="108" t="s">
        <v>1295</v>
      </c>
      <c r="B831" s="107" t="s">
        <v>1296</v>
      </c>
      <c r="C831" s="109" t="s">
        <v>1292</v>
      </c>
      <c r="D831" s="1">
        <v>3223.1629711213973</v>
      </c>
      <c r="E831" s="1">
        <f t="shared" si="45"/>
        <v>3867.7955653456766</v>
      </c>
      <c r="F831" s="3"/>
      <c r="G831" s="28"/>
    </row>
    <row r="832" spans="1:7" s="9" customFormat="1" ht="25.5" x14ac:dyDescent="0.2">
      <c r="A832" s="108" t="s">
        <v>1297</v>
      </c>
      <c r="B832" s="107" t="s">
        <v>1298</v>
      </c>
      <c r="C832" s="109" t="s">
        <v>1292</v>
      </c>
      <c r="D832" s="1">
        <v>2716.0628598857634</v>
      </c>
      <c r="E832" s="1">
        <f t="shared" si="45"/>
        <v>3259.2754318629159</v>
      </c>
      <c r="F832" s="3"/>
      <c r="G832" s="28"/>
    </row>
    <row r="833" spans="1:7" s="9" customFormat="1" ht="25.5" x14ac:dyDescent="0.2">
      <c r="A833" s="108" t="s">
        <v>1299</v>
      </c>
      <c r="B833" s="107" t="s">
        <v>1300</v>
      </c>
      <c r="C833" s="109" t="s">
        <v>1006</v>
      </c>
      <c r="D833" s="1">
        <v>1970.6449772041815</v>
      </c>
      <c r="E833" s="1">
        <f t="shared" si="45"/>
        <v>2364.7739726450177</v>
      </c>
      <c r="F833" s="3"/>
      <c r="G833" s="28"/>
    </row>
    <row r="834" spans="1:7" s="9" customFormat="1" ht="25.5" x14ac:dyDescent="0.2">
      <c r="A834" s="108" t="s">
        <v>1301</v>
      </c>
      <c r="B834" s="107" t="s">
        <v>1302</v>
      </c>
      <c r="C834" s="109" t="s">
        <v>1006</v>
      </c>
      <c r="D834" s="1">
        <v>1627.9241116034543</v>
      </c>
      <c r="E834" s="1">
        <f t="shared" si="45"/>
        <v>1953.5089339241451</v>
      </c>
      <c r="F834" s="3"/>
      <c r="G834" s="28"/>
    </row>
    <row r="835" spans="1:7" s="9" customFormat="1" ht="25.5" x14ac:dyDescent="0.2">
      <c r="A835" s="108" t="s">
        <v>1303</v>
      </c>
      <c r="B835" s="107" t="s">
        <v>1304</v>
      </c>
      <c r="C835" s="109" t="s">
        <v>1006</v>
      </c>
      <c r="D835" s="1">
        <v>2142.0054100045454</v>
      </c>
      <c r="E835" s="1">
        <f t="shared" si="45"/>
        <v>2570.4064920054543</v>
      </c>
      <c r="F835" s="3"/>
      <c r="G835" s="28"/>
    </row>
    <row r="836" spans="1:7" s="9" customFormat="1" ht="25.5" x14ac:dyDescent="0.2">
      <c r="A836" s="108" t="s">
        <v>1305</v>
      </c>
      <c r="B836" s="107" t="s">
        <v>1306</v>
      </c>
      <c r="C836" s="109" t="s">
        <v>1307</v>
      </c>
      <c r="D836" s="1">
        <v>308.44877904065453</v>
      </c>
      <c r="E836" s="1">
        <f t="shared" si="45"/>
        <v>370.13853484878541</v>
      </c>
      <c r="F836" s="3"/>
      <c r="G836" s="28"/>
    </row>
    <row r="837" spans="1:7" s="9" customFormat="1" x14ac:dyDescent="0.2">
      <c r="A837" s="108" t="s">
        <v>1308</v>
      </c>
      <c r="B837" s="107" t="s">
        <v>1309</v>
      </c>
      <c r="C837" s="109" t="s">
        <v>1307</v>
      </c>
      <c r="D837" s="1">
        <v>681.45731016402783</v>
      </c>
      <c r="E837" s="1">
        <f t="shared" si="45"/>
        <v>817.74877219683333</v>
      </c>
      <c r="F837" s="3"/>
      <c r="G837" s="28"/>
    </row>
    <row r="838" spans="1:7" s="9" customFormat="1" ht="25.5" x14ac:dyDescent="0.2">
      <c r="A838" s="108" t="s">
        <v>1310</v>
      </c>
      <c r="B838" s="107" t="s">
        <v>1311</v>
      </c>
      <c r="C838" s="109" t="s">
        <v>1024</v>
      </c>
      <c r="D838" s="1">
        <v>3841.6693190756914</v>
      </c>
      <c r="E838" s="1">
        <f t="shared" si="45"/>
        <v>4610.0031828908295</v>
      </c>
      <c r="F838" s="3"/>
      <c r="G838" s="28"/>
    </row>
    <row r="839" spans="1:7" s="9" customFormat="1" x14ac:dyDescent="0.2">
      <c r="A839" s="108" t="s">
        <v>1312</v>
      </c>
      <c r="B839" s="107" t="s">
        <v>1313</v>
      </c>
      <c r="C839" s="109" t="s">
        <v>1314</v>
      </c>
      <c r="D839" s="1">
        <v>1756.4444362037273</v>
      </c>
      <c r="E839" s="1">
        <f t="shared" si="45"/>
        <v>2107.7333234444727</v>
      </c>
      <c r="F839" s="3"/>
      <c r="G839" s="28"/>
    </row>
    <row r="840" spans="1:7" s="9" customFormat="1" x14ac:dyDescent="0.2">
      <c r="A840" s="108" t="s">
        <v>1315</v>
      </c>
      <c r="B840" s="107" t="s">
        <v>1316</v>
      </c>
      <c r="C840" s="109" t="s">
        <v>1269</v>
      </c>
      <c r="D840" s="1">
        <v>849.80915125223908</v>
      </c>
      <c r="E840" s="1">
        <f t="shared" si="45"/>
        <v>1019.7709815026868</v>
      </c>
      <c r="F840" s="3"/>
      <c r="G840" s="28"/>
    </row>
    <row r="841" spans="1:7" s="9" customFormat="1" x14ac:dyDescent="0.2">
      <c r="A841" s="108" t="s">
        <v>1317</v>
      </c>
      <c r="B841" s="107" t="s">
        <v>1318</v>
      </c>
      <c r="C841" s="109" t="s">
        <v>1319</v>
      </c>
      <c r="D841" s="1">
        <v>717.80170003944272</v>
      </c>
      <c r="E841" s="1">
        <f t="shared" si="45"/>
        <v>861.36204004733122</v>
      </c>
      <c r="F841" s="3"/>
      <c r="G841" s="28"/>
    </row>
    <row r="842" spans="1:7" s="9" customFormat="1" x14ac:dyDescent="0.2">
      <c r="A842" s="108" t="s">
        <v>1320</v>
      </c>
      <c r="B842" s="107" t="s">
        <v>1321</v>
      </c>
      <c r="C842" s="109" t="s">
        <v>1322</v>
      </c>
      <c r="D842" s="1">
        <v>269.89268166057269</v>
      </c>
      <c r="E842" s="1">
        <f t="shared" si="45"/>
        <v>323.87121799268721</v>
      </c>
      <c r="F842" s="3"/>
      <c r="G842" s="28"/>
    </row>
    <row r="843" spans="1:7" s="9" customFormat="1" x14ac:dyDescent="0.2">
      <c r="A843" s="108" t="s">
        <v>1323</v>
      </c>
      <c r="B843" s="107" t="s">
        <v>1324</v>
      </c>
      <c r="C843" s="109" t="s">
        <v>1325</v>
      </c>
      <c r="D843" s="1">
        <v>616.89755808130906</v>
      </c>
      <c r="E843" s="1">
        <f t="shared" si="45"/>
        <v>740.27706969757082</v>
      </c>
      <c r="F843" s="3"/>
      <c r="G843" s="28"/>
    </row>
    <row r="844" spans="1:7" s="9" customFormat="1" x14ac:dyDescent="0.2">
      <c r="A844" s="108" t="s">
        <v>1326</v>
      </c>
      <c r="B844" s="107" t="s">
        <v>1327</v>
      </c>
      <c r="C844" s="109" t="s">
        <v>1328</v>
      </c>
      <c r="D844" s="1">
        <v>2784.6070330059088</v>
      </c>
      <c r="E844" s="1">
        <f t="shared" si="45"/>
        <v>3341.5284396070906</v>
      </c>
      <c r="F844" s="3"/>
      <c r="G844" s="28"/>
    </row>
    <row r="845" spans="1:7" s="9" customFormat="1" x14ac:dyDescent="0.2">
      <c r="A845" s="108" t="s">
        <v>1329</v>
      </c>
      <c r="B845" s="107" t="s">
        <v>1330</v>
      </c>
      <c r="C845" s="109" t="s">
        <v>1331</v>
      </c>
      <c r="D845" s="1">
        <v>556.92140660118184</v>
      </c>
      <c r="E845" s="1">
        <f t="shared" si="45"/>
        <v>668.30568792141821</v>
      </c>
      <c r="F845" s="3"/>
      <c r="G845" s="28"/>
    </row>
    <row r="846" spans="1:7" s="9" customFormat="1" x14ac:dyDescent="0.2">
      <c r="A846" s="108" t="s">
        <v>1332</v>
      </c>
      <c r="B846" s="107" t="s">
        <v>1333</v>
      </c>
      <c r="C846" s="109" t="s">
        <v>1334</v>
      </c>
      <c r="D846" s="1">
        <v>381.27696298080906</v>
      </c>
      <c r="E846" s="1">
        <f t="shared" si="45"/>
        <v>457.53235557697087</v>
      </c>
      <c r="F846" s="3"/>
      <c r="G846" s="28"/>
    </row>
    <row r="847" spans="1:7" s="9" customFormat="1" x14ac:dyDescent="0.2">
      <c r="A847" s="108" t="s">
        <v>1335</v>
      </c>
      <c r="B847" s="107" t="s">
        <v>1336</v>
      </c>
      <c r="C847" s="109" t="s">
        <v>1334</v>
      </c>
      <c r="D847" s="1">
        <v>321.30081150068179</v>
      </c>
      <c r="E847" s="1">
        <f t="shared" si="45"/>
        <v>385.56097380081815</v>
      </c>
      <c r="F847" s="3"/>
      <c r="G847" s="28"/>
    </row>
    <row r="848" spans="1:7" s="9" customFormat="1" ht="25.5" x14ac:dyDescent="0.2">
      <c r="A848" s="108" t="s">
        <v>1337</v>
      </c>
      <c r="B848" s="107" t="s">
        <v>1338</v>
      </c>
      <c r="C848" s="109" t="s">
        <v>1334</v>
      </c>
      <c r="D848" s="1">
        <v>304.16476822064544</v>
      </c>
      <c r="E848" s="1">
        <f t="shared" si="45"/>
        <v>364.99772186477452</v>
      </c>
      <c r="F848" s="3"/>
      <c r="G848" s="28"/>
    </row>
    <row r="849" spans="1:7" s="9" customFormat="1" ht="25.5" x14ac:dyDescent="0.2">
      <c r="A849" s="108" t="s">
        <v>1339</v>
      </c>
      <c r="B849" s="107" t="s">
        <v>1340</v>
      </c>
      <c r="C849" s="109" t="s">
        <v>1334</v>
      </c>
      <c r="D849" s="1">
        <v>505.51327676107269</v>
      </c>
      <c r="E849" s="1">
        <f t="shared" si="45"/>
        <v>606.61593211328716</v>
      </c>
      <c r="F849" s="3"/>
      <c r="G849" s="28"/>
    </row>
    <row r="850" spans="1:7" s="9" customFormat="1" x14ac:dyDescent="0.2">
      <c r="A850" s="108" t="s">
        <v>1341</v>
      </c>
      <c r="B850" s="107" t="s">
        <v>1342</v>
      </c>
      <c r="C850" s="109" t="s">
        <v>1343</v>
      </c>
      <c r="D850" s="1">
        <v>771.12194760163629</v>
      </c>
      <c r="E850" s="1">
        <f t="shared" si="45"/>
        <v>925.34633712196353</v>
      </c>
      <c r="F850" s="3"/>
      <c r="G850" s="28"/>
    </row>
    <row r="851" spans="1:7" s="9" customFormat="1" x14ac:dyDescent="0.2">
      <c r="A851" s="108" t="s">
        <v>1344</v>
      </c>
      <c r="B851" s="107" t="s">
        <v>1345</v>
      </c>
      <c r="C851" s="109" t="s">
        <v>1346</v>
      </c>
      <c r="D851" s="1">
        <v>1713.6043280036363</v>
      </c>
      <c r="E851" s="1">
        <f t="shared" si="45"/>
        <v>2056.3251936043634</v>
      </c>
      <c r="F851" s="3"/>
      <c r="G851" s="28"/>
    </row>
    <row r="852" spans="1:7" s="9" customFormat="1" ht="25.5" x14ac:dyDescent="0.2">
      <c r="A852" s="108" t="s">
        <v>1347</v>
      </c>
      <c r="B852" s="107" t="s">
        <v>1348</v>
      </c>
      <c r="C852" s="109" t="s">
        <v>1349</v>
      </c>
      <c r="D852" s="1">
        <v>728.28183940154531</v>
      </c>
      <c r="E852" s="1">
        <f t="shared" si="45"/>
        <v>873.93820728185437</v>
      </c>
      <c r="F852" s="3"/>
      <c r="G852" s="28"/>
    </row>
    <row r="853" spans="1:7" s="9" customFormat="1" ht="12.75" customHeight="1" x14ac:dyDescent="0.2">
      <c r="A853" s="108" t="s">
        <v>1350</v>
      </c>
      <c r="B853" s="107" t="s">
        <v>1351</v>
      </c>
      <c r="C853" s="109" t="s">
        <v>1349</v>
      </c>
      <c r="D853" s="1">
        <v>3984.1300626084544</v>
      </c>
      <c r="E853" s="1">
        <f t="shared" si="45"/>
        <v>4780.9560751301451</v>
      </c>
      <c r="F853" s="3"/>
      <c r="G853" s="28"/>
    </row>
    <row r="854" spans="1:7" s="9" customFormat="1" ht="25.5" x14ac:dyDescent="0.2">
      <c r="A854" s="108" t="s">
        <v>1352</v>
      </c>
      <c r="B854" s="107" t="s">
        <v>1353</v>
      </c>
      <c r="C854" s="109" t="s">
        <v>1354</v>
      </c>
      <c r="D854" s="1">
        <v>942.48238040199999</v>
      </c>
      <c r="E854" s="1">
        <f t="shared" si="45"/>
        <v>1130.9788564824</v>
      </c>
      <c r="F854" s="3"/>
      <c r="G854" s="28"/>
    </row>
    <row r="855" spans="1:7" s="9" customFormat="1" x14ac:dyDescent="0.2">
      <c r="A855" s="108" t="s">
        <v>1355</v>
      </c>
      <c r="B855" s="107" t="s">
        <v>1356</v>
      </c>
      <c r="C855" s="109" t="s">
        <v>1357</v>
      </c>
      <c r="D855" s="1">
        <v>856.80216400181814</v>
      </c>
      <c r="E855" s="1">
        <f t="shared" si="45"/>
        <v>1028.1625968021817</v>
      </c>
      <c r="F855" s="3"/>
      <c r="G855" s="28"/>
    </row>
    <row r="856" spans="1:7" x14ac:dyDescent="0.2">
      <c r="F856" s="3"/>
      <c r="G856" s="28"/>
    </row>
    <row r="857" spans="1:7" s="3" customFormat="1" ht="31.5" customHeight="1" x14ac:dyDescent="0.2">
      <c r="A857" s="128" t="s">
        <v>1358</v>
      </c>
      <c r="B857" s="129"/>
      <c r="C857" s="129"/>
      <c r="D857" s="129"/>
      <c r="E857" s="129"/>
      <c r="G857" s="28"/>
    </row>
    <row r="858" spans="1:7" s="3" customFormat="1" ht="15" customHeight="1" x14ac:dyDescent="0.2">
      <c r="A858" s="119" t="s">
        <v>1359</v>
      </c>
      <c r="B858" s="156"/>
      <c r="C858" s="156"/>
      <c r="D858" s="1"/>
      <c r="E858" s="1"/>
      <c r="G858" s="28"/>
    </row>
    <row r="859" spans="1:7" s="3" customFormat="1" ht="25.5" x14ac:dyDescent="0.2">
      <c r="A859" s="108" t="s">
        <v>1360</v>
      </c>
      <c r="B859" s="107" t="s">
        <v>1361</v>
      </c>
      <c r="C859" s="103" t="s">
        <v>328</v>
      </c>
      <c r="D859" s="1">
        <v>427.54573147960645</v>
      </c>
      <c r="E859" s="1">
        <f>D859*1.2</f>
        <v>513.05487777552776</v>
      </c>
      <c r="G859" s="28"/>
    </row>
    <row r="860" spans="1:7" s="3" customFormat="1" x14ac:dyDescent="0.2">
      <c r="A860" s="108" t="s">
        <v>1362</v>
      </c>
      <c r="B860" s="107" t="s">
        <v>1363</v>
      </c>
      <c r="C860" s="103" t="s">
        <v>328</v>
      </c>
      <c r="D860" s="1">
        <v>789.31519657773492</v>
      </c>
      <c r="E860" s="1">
        <f t="shared" ref="E860:E866" si="46">D860*1.2</f>
        <v>947.17823589328191</v>
      </c>
      <c r="G860" s="28"/>
    </row>
    <row r="861" spans="1:7" s="3" customFormat="1" x14ac:dyDescent="0.2">
      <c r="A861" s="108" t="s">
        <v>1364</v>
      </c>
      <c r="B861" s="107" t="s">
        <v>1365</v>
      </c>
      <c r="C861" s="103" t="s">
        <v>328</v>
      </c>
      <c r="D861" s="1">
        <v>1027.7541622105923</v>
      </c>
      <c r="E861" s="1">
        <f t="shared" si="46"/>
        <v>1233.3049946527108</v>
      </c>
      <c r="G861" s="28"/>
    </row>
    <row r="862" spans="1:7" s="3" customFormat="1" ht="12.75" customHeight="1" x14ac:dyDescent="0.2">
      <c r="A862" s="108" t="s">
        <v>1366</v>
      </c>
      <c r="B862" s="107" t="s">
        <v>1367</v>
      </c>
      <c r="C862" s="103" t="s">
        <v>328</v>
      </c>
      <c r="D862" s="1">
        <v>254.88303222822691</v>
      </c>
      <c r="E862" s="1">
        <f t="shared" si="46"/>
        <v>305.85963867387227</v>
      </c>
      <c r="G862" s="28"/>
    </row>
    <row r="863" spans="1:7" s="3" customFormat="1" x14ac:dyDescent="0.2">
      <c r="A863" s="108" t="s">
        <v>1368</v>
      </c>
      <c r="B863" s="107" t="s">
        <v>1369</v>
      </c>
      <c r="C863" s="103" t="s">
        <v>328</v>
      </c>
      <c r="D863" s="1">
        <v>394.65759828886746</v>
      </c>
      <c r="E863" s="1">
        <f t="shared" si="46"/>
        <v>473.58911794664095</v>
      </c>
      <c r="G863" s="28"/>
    </row>
    <row r="864" spans="1:7" s="3" customFormat="1" ht="25.5" x14ac:dyDescent="0.2">
      <c r="A864" s="108" t="s">
        <v>1370</v>
      </c>
      <c r="B864" s="107" t="s">
        <v>1371</v>
      </c>
      <c r="C864" s="103" t="s">
        <v>262</v>
      </c>
      <c r="D864" s="1">
        <v>295.99319871665062</v>
      </c>
      <c r="E864" s="1">
        <f t="shared" si="46"/>
        <v>355.19183845998072</v>
      </c>
      <c r="G864" s="28"/>
    </row>
    <row r="865" spans="1:7" s="3" customFormat="1" x14ac:dyDescent="0.2">
      <c r="A865" s="108" t="s">
        <v>1372</v>
      </c>
      <c r="B865" s="107" t="s">
        <v>1373</v>
      </c>
      <c r="C865" s="103" t="s">
        <v>1374</v>
      </c>
      <c r="D865" s="1">
        <v>302.39555688004452</v>
      </c>
      <c r="E865" s="1">
        <f t="shared" si="46"/>
        <v>362.87466825605344</v>
      </c>
      <c r="G865" s="28"/>
    </row>
    <row r="866" spans="1:7" s="3" customFormat="1" x14ac:dyDescent="0.2">
      <c r="A866" s="108" t="s">
        <v>1375</v>
      </c>
      <c r="B866" s="107" t="s">
        <v>1376</v>
      </c>
      <c r="C866" s="103" t="s">
        <v>1374</v>
      </c>
      <c r="D866" s="1">
        <v>529.19222454007797</v>
      </c>
      <c r="E866" s="1">
        <f t="shared" si="46"/>
        <v>635.03066944809359</v>
      </c>
      <c r="G866" s="28"/>
    </row>
    <row r="867" spans="1:7" s="3" customFormat="1" ht="12.75" customHeight="1" x14ac:dyDescent="0.2">
      <c r="A867" s="108"/>
      <c r="B867" s="107" t="s">
        <v>739</v>
      </c>
      <c r="C867" s="103"/>
      <c r="D867" s="1"/>
      <c r="E867" s="1"/>
      <c r="G867" s="28"/>
    </row>
    <row r="868" spans="1:7" s="3" customFormat="1" ht="51.75" customHeight="1" x14ac:dyDescent="0.2">
      <c r="A868" s="111" t="s">
        <v>1377</v>
      </c>
      <c r="B868" s="149" t="s">
        <v>1378</v>
      </c>
      <c r="C868" s="157"/>
      <c r="D868" s="1"/>
      <c r="E868" s="1"/>
      <c r="G868" s="28"/>
    </row>
    <row r="869" spans="1:7" s="3" customFormat="1" ht="12.75" customHeight="1" x14ac:dyDescent="0.2">
      <c r="A869" s="111" t="s">
        <v>1379</v>
      </c>
      <c r="B869" s="107" t="s">
        <v>1380</v>
      </c>
      <c r="C869" s="109"/>
      <c r="D869" s="1"/>
      <c r="E869" s="1"/>
      <c r="G869" s="28"/>
    </row>
    <row r="870" spans="1:7" s="3" customFormat="1" x14ac:dyDescent="0.2">
      <c r="A870" s="125" t="s">
        <v>1381</v>
      </c>
      <c r="B870" s="125"/>
      <c r="C870" s="125"/>
      <c r="D870" s="1"/>
      <c r="E870" s="1"/>
      <c r="G870" s="28"/>
    </row>
    <row r="871" spans="1:7" s="3" customFormat="1" ht="27" customHeight="1" x14ac:dyDescent="0.2">
      <c r="A871" s="108" t="s">
        <v>1382</v>
      </c>
      <c r="B871" s="107" t="s">
        <v>1383</v>
      </c>
      <c r="C871" s="103" t="s">
        <v>1384</v>
      </c>
      <c r="D871" s="1">
        <v>3331.5290548033081</v>
      </c>
      <c r="E871" s="1">
        <f>D871*1.2</f>
        <v>3997.8348657639694</v>
      </c>
      <c r="G871" s="28"/>
    </row>
    <row r="872" spans="1:7" s="3" customFormat="1" x14ac:dyDescent="0.2">
      <c r="A872" s="108"/>
      <c r="B872" s="107" t="s">
        <v>160</v>
      </c>
      <c r="C872" s="103" t="s">
        <v>1384</v>
      </c>
      <c r="D872" s="1">
        <v>3423.5077033543212</v>
      </c>
      <c r="E872" s="1">
        <f t="shared" ref="E872:E873" si="47">D872*1.2</f>
        <v>4108.2092440251854</v>
      </c>
      <c r="G872" s="28"/>
    </row>
    <row r="873" spans="1:7" s="3" customFormat="1" ht="25.5" x14ac:dyDescent="0.2">
      <c r="A873" s="108" t="s">
        <v>1385</v>
      </c>
      <c r="B873" s="107" t="s">
        <v>1386</v>
      </c>
      <c r="C873" s="103" t="s">
        <v>1384</v>
      </c>
      <c r="D873" s="1">
        <v>6150.5151780984143</v>
      </c>
      <c r="E873" s="1">
        <f t="shared" si="47"/>
        <v>7380.6182137180967</v>
      </c>
      <c r="G873" s="28"/>
    </row>
    <row r="874" spans="1:7" s="3" customFormat="1" ht="12.75" customHeight="1" x14ac:dyDescent="0.2">
      <c r="A874" s="108"/>
      <c r="B874" s="107" t="s">
        <v>1387</v>
      </c>
      <c r="C874" s="103"/>
      <c r="D874" s="1"/>
      <c r="E874" s="1"/>
      <c r="G874" s="28"/>
    </row>
    <row r="875" spans="1:7" s="3" customFormat="1" x14ac:dyDescent="0.2">
      <c r="A875" s="108"/>
      <c r="B875" s="107" t="s">
        <v>160</v>
      </c>
      <c r="C875" s="103" t="s">
        <v>1384</v>
      </c>
      <c r="D875" s="1">
        <v>6406.7866438525152</v>
      </c>
      <c r="E875" s="1">
        <f>D875*1.2</f>
        <v>7688.1439726230183</v>
      </c>
      <c r="G875" s="28"/>
    </row>
    <row r="876" spans="1:7" s="3" customFormat="1" x14ac:dyDescent="0.2">
      <c r="A876" s="108" t="s">
        <v>1388</v>
      </c>
      <c r="B876" s="107" t="s">
        <v>1389</v>
      </c>
      <c r="C876" s="103" t="s">
        <v>1384</v>
      </c>
      <c r="D876" s="1">
        <v>8056.1218895338607</v>
      </c>
      <c r="E876" s="1">
        <f t="shared" ref="E876:E877" si="48">D876*1.2</f>
        <v>9667.3462674406328</v>
      </c>
      <c r="G876" s="28"/>
    </row>
    <row r="877" spans="1:7" s="3" customFormat="1" x14ac:dyDescent="0.2">
      <c r="A877" s="108" t="s">
        <v>1390</v>
      </c>
      <c r="B877" s="107" t="s">
        <v>449</v>
      </c>
      <c r="C877" s="103" t="s">
        <v>1384</v>
      </c>
      <c r="D877" s="1">
        <v>15683.813704150958</v>
      </c>
      <c r="E877" s="1">
        <f t="shared" si="48"/>
        <v>18820.57644498115</v>
      </c>
      <c r="G877" s="28"/>
    </row>
    <row r="878" spans="1:7" s="3" customFormat="1" x14ac:dyDescent="0.2">
      <c r="A878" s="108"/>
      <c r="B878" s="107" t="s">
        <v>1391</v>
      </c>
      <c r="C878" s="103"/>
      <c r="D878" s="1"/>
      <c r="E878" s="1"/>
      <c r="G878" s="28"/>
    </row>
    <row r="879" spans="1:7" s="3" customFormat="1" x14ac:dyDescent="0.2">
      <c r="A879" s="108" t="s">
        <v>1392</v>
      </c>
      <c r="B879" s="107" t="s">
        <v>1393</v>
      </c>
      <c r="C879" s="103" t="s">
        <v>1394</v>
      </c>
      <c r="D879" s="1">
        <v>1880.5506172476166</v>
      </c>
      <c r="E879" s="1">
        <f>D879*1.2</f>
        <v>2256.6607406971398</v>
      </c>
      <c r="G879" s="28"/>
    </row>
    <row r="880" spans="1:7" s="3" customFormat="1" x14ac:dyDescent="0.2">
      <c r="A880" s="108" t="s">
        <v>1395</v>
      </c>
      <c r="B880" s="107" t="s">
        <v>449</v>
      </c>
      <c r="C880" s="103" t="s">
        <v>1394</v>
      </c>
      <c r="D880" s="1">
        <v>3656.6262002036992</v>
      </c>
      <c r="E880" s="1">
        <f t="shared" ref="E880:E915" si="49">D880*1.2</f>
        <v>4387.9514402444393</v>
      </c>
      <c r="G880" s="28"/>
    </row>
    <row r="881" spans="1:7" s="3" customFormat="1" x14ac:dyDescent="0.2">
      <c r="A881" s="108" t="s">
        <v>1396</v>
      </c>
      <c r="B881" s="107" t="s">
        <v>1397</v>
      </c>
      <c r="C881" s="103" t="s">
        <v>1394</v>
      </c>
      <c r="D881" s="1">
        <v>8140.3464218820427</v>
      </c>
      <c r="E881" s="1">
        <f t="shared" si="49"/>
        <v>9768.4157062584509</v>
      </c>
      <c r="G881" s="28"/>
    </row>
    <row r="882" spans="1:7" s="3" customFormat="1" x14ac:dyDescent="0.2">
      <c r="A882" s="108" t="s">
        <v>1398</v>
      </c>
      <c r="B882" s="107" t="s">
        <v>449</v>
      </c>
      <c r="C882" s="103" t="s">
        <v>1394</v>
      </c>
      <c r="D882" s="1">
        <v>10665.159750594121</v>
      </c>
      <c r="E882" s="1">
        <f t="shared" si="49"/>
        <v>12798.191700712945</v>
      </c>
      <c r="G882" s="28"/>
    </row>
    <row r="883" spans="1:7" s="3" customFormat="1" x14ac:dyDescent="0.2">
      <c r="A883" s="108" t="s">
        <v>1399</v>
      </c>
      <c r="B883" s="107" t="s">
        <v>1400</v>
      </c>
      <c r="C883" s="103" t="s">
        <v>262</v>
      </c>
      <c r="D883" s="1">
        <v>1182.9082838622271</v>
      </c>
      <c r="E883" s="1">
        <f t="shared" si="49"/>
        <v>1419.4899406346724</v>
      </c>
      <c r="G883" s="28"/>
    </row>
    <row r="884" spans="1:7" s="3" customFormat="1" x14ac:dyDescent="0.2">
      <c r="A884" s="108" t="s">
        <v>1401</v>
      </c>
      <c r="B884" s="107" t="s">
        <v>1402</v>
      </c>
      <c r="C884" s="103" t="s">
        <v>262</v>
      </c>
      <c r="D884" s="1">
        <v>2365.8165677244542</v>
      </c>
      <c r="E884" s="1">
        <f t="shared" si="49"/>
        <v>2838.9798812693448</v>
      </c>
      <c r="G884" s="28"/>
    </row>
    <row r="885" spans="1:7" s="3" customFormat="1" x14ac:dyDescent="0.2">
      <c r="A885" s="108" t="s">
        <v>1403</v>
      </c>
      <c r="B885" s="107" t="s">
        <v>1404</v>
      </c>
      <c r="C885" s="103" t="s">
        <v>262</v>
      </c>
      <c r="D885" s="1">
        <v>1741.2505715255706</v>
      </c>
      <c r="E885" s="1">
        <f t="shared" si="49"/>
        <v>2089.5006858306847</v>
      </c>
      <c r="G885" s="28"/>
    </row>
    <row r="886" spans="1:7" s="3" customFormat="1" x14ac:dyDescent="0.2">
      <c r="A886" s="108" t="s">
        <v>1405</v>
      </c>
      <c r="B886" s="107" t="s">
        <v>1406</v>
      </c>
      <c r="C886" s="103" t="s">
        <v>262</v>
      </c>
      <c r="D886" s="1">
        <v>7400.3149289836765</v>
      </c>
      <c r="E886" s="1">
        <f t="shared" si="49"/>
        <v>8880.3779147804107</v>
      </c>
      <c r="G886" s="28"/>
    </row>
    <row r="887" spans="1:7" s="3" customFormat="1" x14ac:dyDescent="0.2">
      <c r="A887" s="108" t="s">
        <v>1407</v>
      </c>
      <c r="B887" s="107" t="s">
        <v>1408</v>
      </c>
      <c r="C887" s="103" t="s">
        <v>1409</v>
      </c>
      <c r="D887" s="1">
        <v>821.46408601543544</v>
      </c>
      <c r="E887" s="1">
        <f t="shared" si="49"/>
        <v>985.75690321852244</v>
      </c>
      <c r="G887" s="28"/>
    </row>
    <row r="888" spans="1:7" s="3" customFormat="1" x14ac:dyDescent="0.2">
      <c r="A888" s="108" t="s">
        <v>1410</v>
      </c>
      <c r="B888" s="107" t="s">
        <v>1411</v>
      </c>
      <c r="C888" s="103" t="s">
        <v>1409</v>
      </c>
      <c r="D888" s="1">
        <v>410.73204300771772</v>
      </c>
      <c r="E888" s="1">
        <f t="shared" si="49"/>
        <v>492.87845160926122</v>
      </c>
      <c r="G888" s="28"/>
    </row>
    <row r="889" spans="1:7" s="3" customFormat="1" x14ac:dyDescent="0.2">
      <c r="A889" s="108" t="s">
        <v>1412</v>
      </c>
      <c r="B889" s="107" t="s">
        <v>1413</v>
      </c>
      <c r="C889" s="103" t="s">
        <v>1409</v>
      </c>
      <c r="D889" s="1">
        <v>821.46408601543544</v>
      </c>
      <c r="E889" s="1">
        <f t="shared" si="49"/>
        <v>985.75690321852244</v>
      </c>
      <c r="G889" s="28"/>
    </row>
    <row r="890" spans="1:7" s="3" customFormat="1" x14ac:dyDescent="0.2">
      <c r="A890" s="108" t="s">
        <v>1414</v>
      </c>
      <c r="B890" s="107" t="s">
        <v>1415</v>
      </c>
      <c r="C890" s="103" t="s">
        <v>1384</v>
      </c>
      <c r="D890" s="1">
        <v>394.30276128740911</v>
      </c>
      <c r="E890" s="1">
        <f t="shared" si="49"/>
        <v>473.16331354489091</v>
      </c>
      <c r="G890" s="28"/>
    </row>
    <row r="891" spans="1:7" s="3" customFormat="1" x14ac:dyDescent="0.2">
      <c r="A891" s="108" t="s">
        <v>1416</v>
      </c>
      <c r="B891" s="107" t="s">
        <v>1417</v>
      </c>
      <c r="C891" s="103" t="s">
        <v>1384</v>
      </c>
      <c r="D891" s="1">
        <v>98.57569032185225</v>
      </c>
      <c r="E891" s="1">
        <f t="shared" si="49"/>
        <v>118.2908283862227</v>
      </c>
      <c r="G891" s="28"/>
    </row>
    <row r="892" spans="1:7" s="3" customFormat="1" x14ac:dyDescent="0.2">
      <c r="A892" s="108" t="s">
        <v>1418</v>
      </c>
      <c r="B892" s="107" t="s">
        <v>1419</v>
      </c>
      <c r="C892" s="103" t="s">
        <v>1384</v>
      </c>
      <c r="D892" s="1">
        <v>591.45414193111355</v>
      </c>
      <c r="E892" s="1">
        <f t="shared" si="49"/>
        <v>709.7449703173362</v>
      </c>
      <c r="G892" s="28"/>
    </row>
    <row r="893" spans="1:7" s="3" customFormat="1" x14ac:dyDescent="0.2">
      <c r="A893" s="108" t="s">
        <v>1420</v>
      </c>
      <c r="B893" s="107" t="s">
        <v>1421</v>
      </c>
      <c r="C893" s="103" t="s">
        <v>1409</v>
      </c>
      <c r="D893" s="1">
        <v>147.86353548277839</v>
      </c>
      <c r="E893" s="1">
        <f t="shared" si="49"/>
        <v>177.43624257933405</v>
      </c>
      <c r="G893" s="28"/>
    </row>
    <row r="894" spans="1:7" s="3" customFormat="1" x14ac:dyDescent="0.2">
      <c r="A894" s="108" t="s">
        <v>1422</v>
      </c>
      <c r="B894" s="107" t="s">
        <v>1423</v>
      </c>
      <c r="C894" s="103" t="s">
        <v>1424</v>
      </c>
      <c r="D894" s="1">
        <v>887.18121289667033</v>
      </c>
      <c r="E894" s="1">
        <f t="shared" si="49"/>
        <v>1064.6174554760044</v>
      </c>
      <c r="G894" s="28"/>
    </row>
    <row r="895" spans="1:7" s="3" customFormat="1" x14ac:dyDescent="0.2">
      <c r="A895" s="108"/>
      <c r="B895" s="107" t="s">
        <v>160</v>
      </c>
      <c r="C895" s="103"/>
      <c r="D895" s="1">
        <v>1330.7718193450055</v>
      </c>
      <c r="E895" s="1">
        <f t="shared" si="49"/>
        <v>1596.9261832140066</v>
      </c>
      <c r="G895" s="28"/>
    </row>
    <row r="896" spans="1:7" s="3" customFormat="1" ht="24.75" customHeight="1" x14ac:dyDescent="0.2">
      <c r="A896" s="108" t="s">
        <v>1425</v>
      </c>
      <c r="B896" s="107" t="s">
        <v>1426</v>
      </c>
      <c r="C896" s="103" t="s">
        <v>338</v>
      </c>
      <c r="D896" s="1">
        <v>591.45414193111355</v>
      </c>
      <c r="E896" s="1">
        <f t="shared" si="49"/>
        <v>709.7449703173362</v>
      </c>
      <c r="G896" s="28"/>
    </row>
    <row r="897" spans="1:7" s="3" customFormat="1" x14ac:dyDescent="0.2">
      <c r="A897" s="108"/>
      <c r="B897" s="107" t="s">
        <v>160</v>
      </c>
      <c r="C897" s="103" t="s">
        <v>338</v>
      </c>
      <c r="D897" s="1">
        <v>887.18121289667033</v>
      </c>
      <c r="E897" s="1">
        <f t="shared" si="49"/>
        <v>1064.6174554760044</v>
      </c>
      <c r="G897" s="28"/>
    </row>
    <row r="898" spans="1:7" s="3" customFormat="1" x14ac:dyDescent="0.2">
      <c r="A898" s="108" t="s">
        <v>1427</v>
      </c>
      <c r="B898" s="107" t="s">
        <v>1428</v>
      </c>
      <c r="C898" s="103" t="s">
        <v>338</v>
      </c>
      <c r="D898" s="1">
        <v>295.72707096555678</v>
      </c>
      <c r="E898" s="1">
        <f t="shared" si="49"/>
        <v>354.8724851586681</v>
      </c>
      <c r="G898" s="28"/>
    </row>
    <row r="899" spans="1:7" s="3" customFormat="1" x14ac:dyDescent="0.2">
      <c r="A899" s="108" t="s">
        <v>1429</v>
      </c>
      <c r="B899" s="107" t="s">
        <v>1430</v>
      </c>
      <c r="C899" s="103" t="s">
        <v>338</v>
      </c>
      <c r="D899" s="1">
        <v>353.22955698663719</v>
      </c>
      <c r="E899" s="1">
        <f t="shared" si="49"/>
        <v>423.87546838396463</v>
      </c>
      <c r="G899" s="28"/>
    </row>
    <row r="900" spans="1:7" s="3" customFormat="1" x14ac:dyDescent="0.2">
      <c r="A900" s="108" t="s">
        <v>1431</v>
      </c>
      <c r="B900" s="107" t="s">
        <v>1432</v>
      </c>
      <c r="C900" s="103" t="s">
        <v>250</v>
      </c>
      <c r="D900" s="1">
        <v>513.41505375964709</v>
      </c>
      <c r="E900" s="1">
        <f t="shared" si="49"/>
        <v>616.09806451157647</v>
      </c>
      <c r="G900" s="28"/>
    </row>
    <row r="901" spans="1:7" s="3" customFormat="1" x14ac:dyDescent="0.2">
      <c r="A901" s="108" t="s">
        <v>1433</v>
      </c>
      <c r="B901" s="107" t="s">
        <v>1434</v>
      </c>
      <c r="C901" s="103" t="s">
        <v>250</v>
      </c>
      <c r="D901" s="1">
        <v>1244.5180903133846</v>
      </c>
      <c r="E901" s="1">
        <f t="shared" si="49"/>
        <v>1493.4217083760616</v>
      </c>
      <c r="G901" s="28"/>
    </row>
    <row r="902" spans="1:7" s="3" customFormat="1" x14ac:dyDescent="0.2">
      <c r="A902" s="108" t="s">
        <v>1435</v>
      </c>
      <c r="B902" s="107" t="s">
        <v>1436</v>
      </c>
      <c r="C902" s="103" t="s">
        <v>335</v>
      </c>
      <c r="D902" s="1">
        <v>591.45414193111355</v>
      </c>
      <c r="E902" s="1">
        <f t="shared" si="49"/>
        <v>709.7449703173362</v>
      </c>
      <c r="G902" s="28"/>
    </row>
    <row r="903" spans="1:7" s="3" customFormat="1" x14ac:dyDescent="0.2">
      <c r="A903" s="108"/>
      <c r="B903" s="107" t="s">
        <v>263</v>
      </c>
      <c r="C903" s="103" t="s">
        <v>335</v>
      </c>
      <c r="D903" s="1">
        <v>887.18121289667033</v>
      </c>
      <c r="E903" s="1">
        <f t="shared" si="49"/>
        <v>1064.6174554760044</v>
      </c>
      <c r="G903" s="28"/>
    </row>
    <row r="904" spans="1:7" s="3" customFormat="1" x14ac:dyDescent="0.2">
      <c r="A904" s="108"/>
      <c r="B904" s="107" t="s">
        <v>240</v>
      </c>
      <c r="C904" s="103" t="s">
        <v>335</v>
      </c>
      <c r="D904" s="1">
        <v>1182.9082838622271</v>
      </c>
      <c r="E904" s="1">
        <f t="shared" si="49"/>
        <v>1419.4899406346724</v>
      </c>
      <c r="G904" s="28"/>
    </row>
    <row r="905" spans="1:7" s="3" customFormat="1" x14ac:dyDescent="0.2">
      <c r="A905" s="108" t="s">
        <v>1437</v>
      </c>
      <c r="B905" s="107" t="s">
        <v>1438</v>
      </c>
      <c r="C905" s="103" t="s">
        <v>1409</v>
      </c>
      <c r="D905" s="1">
        <v>1766.1477849331861</v>
      </c>
      <c r="E905" s="1">
        <f t="shared" si="49"/>
        <v>2119.3773419198233</v>
      </c>
      <c r="G905" s="28"/>
    </row>
    <row r="906" spans="1:7" s="3" customFormat="1" x14ac:dyDescent="0.2">
      <c r="A906" s="108"/>
      <c r="B906" s="107" t="s">
        <v>263</v>
      </c>
      <c r="C906" s="103" t="s">
        <v>1409</v>
      </c>
      <c r="D906" s="1">
        <v>2669.7582795501653</v>
      </c>
      <c r="E906" s="1">
        <f t="shared" si="49"/>
        <v>3203.7099354601983</v>
      </c>
      <c r="G906" s="28"/>
    </row>
    <row r="907" spans="1:7" s="3" customFormat="1" x14ac:dyDescent="0.2">
      <c r="A907" s="108"/>
      <c r="B907" s="107" t="s">
        <v>240</v>
      </c>
      <c r="C907" s="103" t="s">
        <v>1409</v>
      </c>
      <c r="D907" s="1">
        <v>3860.8812042725472</v>
      </c>
      <c r="E907" s="1">
        <f t="shared" si="49"/>
        <v>4633.0574451270568</v>
      </c>
      <c r="G907" s="28"/>
    </row>
    <row r="908" spans="1:7" s="3" customFormat="1" x14ac:dyDescent="0.2">
      <c r="A908" s="108" t="s">
        <v>1439</v>
      </c>
      <c r="B908" s="107" t="s">
        <v>1440</v>
      </c>
      <c r="C908" s="103" t="s">
        <v>1409</v>
      </c>
      <c r="D908" s="1">
        <v>1191.1229247223814</v>
      </c>
      <c r="E908" s="1">
        <f t="shared" si="49"/>
        <v>1429.3475096668576</v>
      </c>
      <c r="G908" s="28"/>
    </row>
    <row r="909" spans="1:7" s="3" customFormat="1" x14ac:dyDescent="0.2">
      <c r="A909" s="108"/>
      <c r="B909" s="107" t="s">
        <v>263</v>
      </c>
      <c r="C909" s="103" t="s">
        <v>1409</v>
      </c>
      <c r="D909" s="1">
        <v>2053.6602150385884</v>
      </c>
      <c r="E909" s="1">
        <f t="shared" si="49"/>
        <v>2464.3922580463059</v>
      </c>
      <c r="G909" s="28"/>
    </row>
    <row r="910" spans="1:7" s="3" customFormat="1" x14ac:dyDescent="0.2">
      <c r="A910" s="108"/>
      <c r="B910" s="107" t="s">
        <v>240</v>
      </c>
      <c r="C910" s="103" t="s">
        <v>1409</v>
      </c>
      <c r="D910" s="1">
        <v>2957.2707096555673</v>
      </c>
      <c r="E910" s="1">
        <f t="shared" si="49"/>
        <v>3548.7248515866809</v>
      </c>
      <c r="G910" s="28"/>
    </row>
    <row r="911" spans="1:7" s="3" customFormat="1" x14ac:dyDescent="0.2">
      <c r="A911" s="108" t="s">
        <v>1441</v>
      </c>
      <c r="B911" s="107" t="s">
        <v>1442</v>
      </c>
      <c r="C911" s="103" t="s">
        <v>366</v>
      </c>
      <c r="D911" s="1">
        <v>4189.4668386787207</v>
      </c>
      <c r="E911" s="1">
        <f t="shared" si="49"/>
        <v>5027.3602064144643</v>
      </c>
      <c r="G911" s="28"/>
    </row>
    <row r="912" spans="1:7" s="3" customFormat="1" x14ac:dyDescent="0.2">
      <c r="A912" s="108"/>
      <c r="B912" s="107" t="s">
        <v>1443</v>
      </c>
      <c r="C912" s="103" t="s">
        <v>366</v>
      </c>
      <c r="D912" s="1">
        <v>3055.8463999774203</v>
      </c>
      <c r="E912" s="1">
        <f t="shared" si="49"/>
        <v>3667.0156799729043</v>
      </c>
      <c r="G912" s="28"/>
    </row>
    <row r="913" spans="1:7" s="3" customFormat="1" x14ac:dyDescent="0.2">
      <c r="A913" s="108" t="s">
        <v>1444</v>
      </c>
      <c r="B913" s="107" t="s">
        <v>1445</v>
      </c>
      <c r="C913" s="103" t="s">
        <v>1446</v>
      </c>
      <c r="D913" s="1">
        <v>2161.4982409488184</v>
      </c>
      <c r="E913" s="1">
        <f t="shared" si="49"/>
        <v>2593.7978891385819</v>
      </c>
      <c r="G913" s="28"/>
    </row>
    <row r="914" spans="1:7" s="3" customFormat="1" x14ac:dyDescent="0.2">
      <c r="A914" s="108" t="s">
        <v>1447</v>
      </c>
      <c r="B914" s="112" t="s">
        <v>1448</v>
      </c>
      <c r="C914" s="102" t="s">
        <v>1374</v>
      </c>
      <c r="D914" s="1">
        <v>2124.4943320952038</v>
      </c>
      <c r="E914" s="1">
        <f t="shared" si="49"/>
        <v>2549.3931985142444</v>
      </c>
      <c r="G914" s="28"/>
    </row>
    <row r="915" spans="1:7" s="3" customFormat="1" x14ac:dyDescent="0.2">
      <c r="A915" s="108" t="s">
        <v>1449</v>
      </c>
      <c r="B915" s="112" t="s">
        <v>1450</v>
      </c>
      <c r="C915" s="102" t="s">
        <v>1374</v>
      </c>
      <c r="D915" s="1">
        <v>2124.4943320952034</v>
      </c>
      <c r="E915" s="1">
        <f t="shared" si="49"/>
        <v>2549.393198514244</v>
      </c>
      <c r="G915" s="28"/>
    </row>
    <row r="916" spans="1:7" s="3" customFormat="1" x14ac:dyDescent="0.2">
      <c r="A916" s="127" t="s">
        <v>1451</v>
      </c>
      <c r="B916" s="127"/>
      <c r="C916" s="127"/>
      <c r="D916" s="1"/>
      <c r="E916" s="1"/>
      <c r="G916" s="28"/>
    </row>
    <row r="917" spans="1:7" s="3" customFormat="1" x14ac:dyDescent="0.2">
      <c r="A917" s="108" t="s">
        <v>1452</v>
      </c>
      <c r="B917" s="107" t="s">
        <v>1453</v>
      </c>
      <c r="C917" s="103"/>
      <c r="D917" s="1"/>
      <c r="E917" s="1"/>
      <c r="G917" s="28"/>
    </row>
    <row r="918" spans="1:7" s="3" customFormat="1" x14ac:dyDescent="0.2">
      <c r="A918" s="108"/>
      <c r="B918" s="107" t="s">
        <v>1454</v>
      </c>
      <c r="C918" s="103" t="s">
        <v>338</v>
      </c>
      <c r="D918" s="1">
        <v>2875.1243010540238</v>
      </c>
      <c r="E918" s="1">
        <f>D918*1.2</f>
        <v>3450.1491612648283</v>
      </c>
      <c r="G918" s="28"/>
    </row>
    <row r="919" spans="1:7" s="3" customFormat="1" x14ac:dyDescent="0.2">
      <c r="A919" s="108"/>
      <c r="B919" s="107" t="s">
        <v>1455</v>
      </c>
      <c r="C919" s="103" t="s">
        <v>338</v>
      </c>
      <c r="D919" s="1">
        <v>3606.227337607761</v>
      </c>
      <c r="E919" s="1">
        <f t="shared" ref="E919:E920" si="50">D919*1.2</f>
        <v>4327.4728051293132</v>
      </c>
      <c r="G919" s="28"/>
    </row>
    <row r="920" spans="1:7" s="3" customFormat="1" x14ac:dyDescent="0.2">
      <c r="A920" s="108"/>
      <c r="B920" s="107" t="s">
        <v>1456</v>
      </c>
      <c r="C920" s="103" t="s">
        <v>338</v>
      </c>
      <c r="D920" s="1">
        <v>4283.935208570495</v>
      </c>
      <c r="E920" s="1">
        <f t="shared" si="50"/>
        <v>5140.7222502845934</v>
      </c>
      <c r="G920" s="28"/>
    </row>
    <row r="921" spans="1:7" s="3" customFormat="1" x14ac:dyDescent="0.2">
      <c r="A921" s="108" t="s">
        <v>1457</v>
      </c>
      <c r="B921" s="107" t="s">
        <v>1458</v>
      </c>
      <c r="C921" s="103"/>
      <c r="D921" s="1"/>
      <c r="E921" s="1"/>
      <c r="G921" s="28"/>
    </row>
    <row r="922" spans="1:7" s="3" customFormat="1" x14ac:dyDescent="0.2">
      <c r="A922" s="108"/>
      <c r="B922" s="107" t="s">
        <v>1454</v>
      </c>
      <c r="C922" s="103" t="s">
        <v>1459</v>
      </c>
      <c r="D922" s="1">
        <v>2903.8755440645641</v>
      </c>
      <c r="E922" s="1">
        <f>D922*1.2</f>
        <v>3484.6506528774767</v>
      </c>
      <c r="G922" s="28"/>
    </row>
    <row r="923" spans="1:7" s="3" customFormat="1" x14ac:dyDescent="0.2">
      <c r="A923" s="108"/>
      <c r="B923" s="107" t="s">
        <v>1455</v>
      </c>
      <c r="C923" s="103" t="s">
        <v>1459</v>
      </c>
      <c r="D923" s="1">
        <v>3614.4419784679158</v>
      </c>
      <c r="E923" s="1">
        <f t="shared" ref="E923:E924" si="51">D923*1.2</f>
        <v>4337.3303741614991</v>
      </c>
      <c r="G923" s="28"/>
    </row>
    <row r="924" spans="1:7" s="3" customFormat="1" x14ac:dyDescent="0.2">
      <c r="A924" s="108"/>
      <c r="B924" s="107" t="s">
        <v>1456</v>
      </c>
      <c r="C924" s="103" t="s">
        <v>1459</v>
      </c>
      <c r="D924" s="1">
        <v>4259.2912859900325</v>
      </c>
      <c r="E924" s="1">
        <f t="shared" si="51"/>
        <v>5111.1495431880385</v>
      </c>
      <c r="G924" s="28"/>
    </row>
    <row r="925" spans="1:7" s="3" customFormat="1" x14ac:dyDescent="0.2">
      <c r="A925" s="108" t="s">
        <v>1460</v>
      </c>
      <c r="B925" s="107" t="s">
        <v>1461</v>
      </c>
      <c r="C925" s="103"/>
      <c r="D925" s="1"/>
      <c r="E925" s="1"/>
      <c r="G925" s="28"/>
    </row>
    <row r="926" spans="1:7" s="3" customFormat="1" x14ac:dyDescent="0.2">
      <c r="A926" s="108"/>
      <c r="B926" s="107" t="s">
        <v>1454</v>
      </c>
      <c r="C926" s="103" t="s">
        <v>1462</v>
      </c>
      <c r="D926" s="1">
        <v>3511.7589677159867</v>
      </c>
      <c r="E926" s="1">
        <f>D926*1.2</f>
        <v>4214.1107612591841</v>
      </c>
      <c r="G926" s="28"/>
    </row>
    <row r="927" spans="1:7" s="3" customFormat="1" x14ac:dyDescent="0.2">
      <c r="A927" s="108"/>
      <c r="B927" s="107" t="s">
        <v>1455</v>
      </c>
      <c r="C927" s="103" t="s">
        <v>1462</v>
      </c>
      <c r="D927" s="1">
        <v>4407.1548214728109</v>
      </c>
      <c r="E927" s="1">
        <f t="shared" ref="E927:E928" si="52">D927*1.2</f>
        <v>5288.5857857673727</v>
      </c>
      <c r="G927" s="28"/>
    </row>
    <row r="928" spans="1:7" s="3" customFormat="1" ht="12.75" customHeight="1" x14ac:dyDescent="0.2">
      <c r="A928" s="108"/>
      <c r="B928" s="107" t="s">
        <v>1456</v>
      </c>
      <c r="C928" s="103" t="s">
        <v>1462</v>
      </c>
      <c r="D928" s="1">
        <v>4493.4085505044313</v>
      </c>
      <c r="E928" s="1">
        <f t="shared" si="52"/>
        <v>5392.0902606053178</v>
      </c>
      <c r="G928" s="28"/>
    </row>
    <row r="929" spans="1:7" s="3" customFormat="1" ht="12.75" customHeight="1" x14ac:dyDescent="0.2">
      <c r="A929" s="108" t="s">
        <v>1463</v>
      </c>
      <c r="B929" s="107" t="s">
        <v>1464</v>
      </c>
      <c r="C929" s="103"/>
      <c r="D929" s="1"/>
      <c r="E929" s="1"/>
      <c r="G929" s="28"/>
    </row>
    <row r="930" spans="1:7" s="3" customFormat="1" ht="12.75" customHeight="1" x14ac:dyDescent="0.2">
      <c r="A930" s="108"/>
      <c r="B930" s="107" t="s">
        <v>1454</v>
      </c>
      <c r="C930" s="103" t="s">
        <v>1465</v>
      </c>
      <c r="D930" s="1">
        <v>3552.8321720167587</v>
      </c>
      <c r="E930" s="1">
        <f>D930*1.2</f>
        <v>4263.3986064201099</v>
      </c>
      <c r="G930" s="28"/>
    </row>
    <row r="931" spans="1:7" s="3" customFormat="1" ht="12.75" customHeight="1" x14ac:dyDescent="0.2">
      <c r="A931" s="108"/>
      <c r="B931" s="107" t="s">
        <v>1455</v>
      </c>
      <c r="C931" s="103" t="s">
        <v>1465</v>
      </c>
      <c r="D931" s="1">
        <v>4177.1448773884886</v>
      </c>
      <c r="E931" s="1">
        <f t="shared" ref="E931:E934" si="53">D931*1.2</f>
        <v>5012.5738528661859</v>
      </c>
      <c r="G931" s="28"/>
    </row>
    <row r="932" spans="1:7" s="3" customFormat="1" ht="12.75" customHeight="1" x14ac:dyDescent="0.2">
      <c r="A932" s="108"/>
      <c r="B932" s="107" t="s">
        <v>1456</v>
      </c>
      <c r="C932" s="103" t="s">
        <v>1465</v>
      </c>
      <c r="D932" s="1">
        <v>5134.1505375964716</v>
      </c>
      <c r="E932" s="1">
        <f t="shared" si="53"/>
        <v>6160.9806451157656</v>
      </c>
      <c r="G932" s="28"/>
    </row>
    <row r="933" spans="1:7" s="3" customFormat="1" ht="12.75" customHeight="1" x14ac:dyDescent="0.2">
      <c r="A933" s="108" t="s">
        <v>1466</v>
      </c>
      <c r="B933" s="107" t="s">
        <v>1467</v>
      </c>
      <c r="C933" s="103" t="s">
        <v>1468</v>
      </c>
      <c r="D933" s="1">
        <v>1437.5621505270119</v>
      </c>
      <c r="E933" s="1">
        <f t="shared" si="53"/>
        <v>1725.0745806324142</v>
      </c>
      <c r="G933" s="28"/>
    </row>
    <row r="934" spans="1:7" s="3" customFormat="1" ht="12.75" customHeight="1" x14ac:dyDescent="0.2">
      <c r="A934" s="108"/>
      <c r="B934" s="107" t="s">
        <v>1469</v>
      </c>
      <c r="C934" s="103" t="s">
        <v>1465</v>
      </c>
      <c r="D934" s="1">
        <v>1930.4406021362736</v>
      </c>
      <c r="E934" s="1">
        <f t="shared" si="53"/>
        <v>2316.5287225635284</v>
      </c>
      <c r="G934" s="28"/>
    </row>
    <row r="935" spans="1:7" s="3" customFormat="1" ht="25.5" x14ac:dyDescent="0.2">
      <c r="A935" s="108" t="s">
        <v>1470</v>
      </c>
      <c r="B935" s="107" t="s">
        <v>1471</v>
      </c>
      <c r="C935" s="103" t="s">
        <v>1468</v>
      </c>
      <c r="D935" s="1">
        <v>743.42499784396898</v>
      </c>
      <c r="E935" s="1">
        <f>D935*1.2</f>
        <v>892.10999741276271</v>
      </c>
      <c r="G935" s="28"/>
    </row>
    <row r="936" spans="1:7" s="3" customFormat="1" ht="12.75" customHeight="1" x14ac:dyDescent="0.2">
      <c r="A936" s="108" t="s">
        <v>1472</v>
      </c>
      <c r="B936" s="107" t="s">
        <v>1473</v>
      </c>
      <c r="C936" s="103" t="s">
        <v>1468</v>
      </c>
      <c r="D936" s="1">
        <v>776.28356128458631</v>
      </c>
      <c r="E936" s="1">
        <f t="shared" ref="E936:E974" si="54">D936*1.2</f>
        <v>931.54027354150355</v>
      </c>
      <c r="G936" s="28"/>
    </row>
    <row r="937" spans="1:7" s="3" customFormat="1" ht="25.5" x14ac:dyDescent="0.2">
      <c r="A937" s="108" t="s">
        <v>1474</v>
      </c>
      <c r="B937" s="107" t="s">
        <v>1475</v>
      </c>
      <c r="C937" s="103" t="s">
        <v>1465</v>
      </c>
      <c r="D937" s="1">
        <v>2361.7092472943768</v>
      </c>
      <c r="E937" s="1">
        <f t="shared" si="54"/>
        <v>2834.0510967532523</v>
      </c>
      <c r="G937" s="28"/>
    </row>
    <row r="938" spans="1:7" s="3" customFormat="1" ht="12.75" customHeight="1" x14ac:dyDescent="0.2">
      <c r="A938" s="108" t="s">
        <v>1476</v>
      </c>
      <c r="B938" s="107" t="s">
        <v>1473</v>
      </c>
      <c r="C938" s="103" t="s">
        <v>1465</v>
      </c>
      <c r="D938" s="1">
        <v>2567.0752687982358</v>
      </c>
      <c r="E938" s="1">
        <f t="shared" si="54"/>
        <v>3080.4903225578828</v>
      </c>
      <c r="G938" s="28"/>
    </row>
    <row r="939" spans="1:7" s="3" customFormat="1" ht="25.5" x14ac:dyDescent="0.2">
      <c r="A939" s="108" t="s">
        <v>1477</v>
      </c>
      <c r="B939" s="107" t="s">
        <v>1478</v>
      </c>
      <c r="C939" s="103" t="s">
        <v>338</v>
      </c>
      <c r="D939" s="1">
        <v>3791.0567569612354</v>
      </c>
      <c r="E939" s="1">
        <f t="shared" si="54"/>
        <v>4549.2681083534826</v>
      </c>
      <c r="G939" s="28"/>
    </row>
    <row r="940" spans="1:7" s="3" customFormat="1" ht="12.75" customHeight="1" x14ac:dyDescent="0.2">
      <c r="A940" s="108" t="s">
        <v>1479</v>
      </c>
      <c r="B940" s="107" t="s">
        <v>1473</v>
      </c>
      <c r="C940" s="103" t="s">
        <v>338</v>
      </c>
      <c r="D940" s="1">
        <v>4107.3204300771768</v>
      </c>
      <c r="E940" s="1">
        <f t="shared" si="54"/>
        <v>4928.7845160926117</v>
      </c>
      <c r="G940" s="28"/>
    </row>
    <row r="941" spans="1:7" s="3" customFormat="1" ht="12.75" customHeight="1" x14ac:dyDescent="0.2">
      <c r="A941" s="108" t="s">
        <v>1480</v>
      </c>
      <c r="B941" s="107" t="s">
        <v>1481</v>
      </c>
      <c r="C941" s="103" t="s">
        <v>338</v>
      </c>
      <c r="D941" s="1">
        <v>969.3276214982136</v>
      </c>
      <c r="E941" s="1">
        <f t="shared" si="54"/>
        <v>1163.1931457978562</v>
      </c>
      <c r="G941" s="28"/>
    </row>
    <row r="942" spans="1:7" s="3" customFormat="1" ht="12.75" customHeight="1" x14ac:dyDescent="0.2">
      <c r="A942" s="108"/>
      <c r="B942" s="107" t="s">
        <v>1469</v>
      </c>
      <c r="C942" s="103" t="s">
        <v>1465</v>
      </c>
      <c r="D942" s="1">
        <v>1667.5720946113338</v>
      </c>
      <c r="E942" s="1">
        <f t="shared" si="54"/>
        <v>2001.0865135336005</v>
      </c>
      <c r="G942" s="28"/>
    </row>
    <row r="943" spans="1:7" s="3" customFormat="1" ht="12.75" customHeight="1" x14ac:dyDescent="0.2">
      <c r="A943" s="108"/>
      <c r="B943" s="107" t="s">
        <v>1482</v>
      </c>
      <c r="C943" s="103" t="s">
        <v>338</v>
      </c>
      <c r="D943" s="1">
        <v>1408.8109075164718</v>
      </c>
      <c r="E943" s="1">
        <f t="shared" si="54"/>
        <v>1690.5730890197663</v>
      </c>
      <c r="G943" s="28"/>
    </row>
    <row r="944" spans="1:7" s="3" customFormat="1" ht="12.75" customHeight="1" x14ac:dyDescent="0.2">
      <c r="A944" s="108" t="s">
        <v>1483</v>
      </c>
      <c r="B944" s="107" t="s">
        <v>1484</v>
      </c>
      <c r="C944" s="103" t="s">
        <v>335</v>
      </c>
      <c r="D944" s="1">
        <v>936.46905805759616</v>
      </c>
      <c r="E944" s="1">
        <f t="shared" si="54"/>
        <v>1123.7628696691154</v>
      </c>
      <c r="G944" s="28"/>
    </row>
    <row r="945" spans="1:7" s="3" customFormat="1" ht="12.75" customHeight="1" x14ac:dyDescent="0.2">
      <c r="A945" s="108"/>
      <c r="B945" s="107" t="s">
        <v>263</v>
      </c>
      <c r="C945" s="103" t="s">
        <v>335</v>
      </c>
      <c r="D945" s="1">
        <v>710.56643440335165</v>
      </c>
      <c r="E945" s="1">
        <f t="shared" si="54"/>
        <v>852.67972128402198</v>
      </c>
      <c r="G945" s="28"/>
    </row>
    <row r="946" spans="1:7" s="3" customFormat="1" ht="12.75" customHeight="1" x14ac:dyDescent="0.2">
      <c r="A946" s="108"/>
      <c r="B946" s="107" t="s">
        <v>1485</v>
      </c>
      <c r="C946" s="103" t="s">
        <v>335</v>
      </c>
      <c r="D946" s="1">
        <v>936.46905805759616</v>
      </c>
      <c r="E946" s="1">
        <f t="shared" si="54"/>
        <v>1123.7628696691154</v>
      </c>
      <c r="G946" s="28"/>
    </row>
    <row r="947" spans="1:7" s="3" customFormat="1" ht="12.75" customHeight="1" x14ac:dyDescent="0.2">
      <c r="A947" s="108" t="s">
        <v>1486</v>
      </c>
      <c r="B947" s="107" t="s">
        <v>1487</v>
      </c>
      <c r="C947" s="103" t="s">
        <v>335</v>
      </c>
      <c r="D947" s="1">
        <v>1544.3524817090183</v>
      </c>
      <c r="E947" s="1">
        <f t="shared" si="54"/>
        <v>1853.2229780508219</v>
      </c>
      <c r="G947" s="28"/>
    </row>
    <row r="948" spans="1:7" s="3" customFormat="1" ht="12.75" customHeight="1" x14ac:dyDescent="0.2">
      <c r="A948" s="108"/>
      <c r="B948" s="107" t="s">
        <v>263</v>
      </c>
      <c r="C948" s="103" t="s">
        <v>335</v>
      </c>
      <c r="D948" s="1">
        <v>1778.4697462234176</v>
      </c>
      <c r="E948" s="1">
        <f t="shared" si="54"/>
        <v>2134.1636954681012</v>
      </c>
      <c r="G948" s="28"/>
    </row>
    <row r="949" spans="1:7" s="3" customFormat="1" ht="12.75" customHeight="1" x14ac:dyDescent="0.2">
      <c r="A949" s="108"/>
      <c r="B949" s="107" t="s">
        <v>1485</v>
      </c>
      <c r="C949" s="103" t="s">
        <v>335</v>
      </c>
      <c r="D949" s="1">
        <v>2345.2799655740682</v>
      </c>
      <c r="E949" s="1">
        <f t="shared" si="54"/>
        <v>2814.3359586888819</v>
      </c>
      <c r="G949" s="28"/>
    </row>
    <row r="950" spans="1:7" s="3" customFormat="1" ht="12.75" customHeight="1" x14ac:dyDescent="0.2">
      <c r="A950" s="108"/>
      <c r="B950" s="107" t="s">
        <v>241</v>
      </c>
      <c r="C950" s="103" t="s">
        <v>335</v>
      </c>
      <c r="D950" s="1">
        <v>2464.3922580463059</v>
      </c>
      <c r="E950" s="1">
        <f t="shared" si="54"/>
        <v>2957.2707096555669</v>
      </c>
      <c r="G950" s="28"/>
    </row>
    <row r="951" spans="1:7" s="3" customFormat="1" x14ac:dyDescent="0.2">
      <c r="A951" s="108" t="s">
        <v>1488</v>
      </c>
      <c r="B951" s="107" t="s">
        <v>1489</v>
      </c>
      <c r="C951" s="103" t="s">
        <v>1490</v>
      </c>
      <c r="D951" s="1">
        <v>336.80027526632847</v>
      </c>
      <c r="E951" s="1">
        <f t="shared" si="54"/>
        <v>404.16033031959415</v>
      </c>
      <c r="G951" s="28"/>
    </row>
    <row r="952" spans="1:7" s="3" customFormat="1" ht="12.75" customHeight="1" x14ac:dyDescent="0.2">
      <c r="A952" s="108"/>
      <c r="B952" s="107" t="s">
        <v>1491</v>
      </c>
      <c r="C952" s="103" t="s">
        <v>1490</v>
      </c>
      <c r="D952" s="1">
        <v>455.91256773856674</v>
      </c>
      <c r="E952" s="1">
        <f t="shared" si="54"/>
        <v>547.09508128628011</v>
      </c>
      <c r="G952" s="28"/>
    </row>
    <row r="953" spans="1:7" s="3" customFormat="1" ht="12.75" customHeight="1" x14ac:dyDescent="0.2">
      <c r="A953" s="108" t="s">
        <v>1492</v>
      </c>
      <c r="B953" s="107" t="s">
        <v>1493</v>
      </c>
      <c r="C953" s="103" t="s">
        <v>262</v>
      </c>
      <c r="D953" s="1">
        <v>1030.9374279493713</v>
      </c>
      <c r="E953" s="1">
        <f t="shared" si="54"/>
        <v>1237.1249135392457</v>
      </c>
      <c r="G953" s="28"/>
    </row>
    <row r="954" spans="1:7" s="3" customFormat="1" ht="12.75" customHeight="1" x14ac:dyDescent="0.2">
      <c r="A954" s="108"/>
      <c r="B954" s="107" t="s">
        <v>1494</v>
      </c>
      <c r="C954" s="103" t="s">
        <v>262</v>
      </c>
      <c r="D954" s="1">
        <v>1334.8791397750826</v>
      </c>
      <c r="E954" s="1">
        <f t="shared" si="54"/>
        <v>1601.8549677300991</v>
      </c>
      <c r="G954" s="28"/>
    </row>
    <row r="955" spans="1:7" s="3" customFormat="1" ht="12.75" customHeight="1" x14ac:dyDescent="0.2">
      <c r="A955" s="108" t="s">
        <v>1495</v>
      </c>
      <c r="B955" s="107" t="s">
        <v>1496</v>
      </c>
      <c r="C955" s="103" t="s">
        <v>262</v>
      </c>
      <c r="D955" s="1">
        <v>685.92251182288862</v>
      </c>
      <c r="E955" s="1">
        <f t="shared" si="54"/>
        <v>823.10701418746635</v>
      </c>
      <c r="G955" s="28"/>
    </row>
    <row r="956" spans="1:7" s="3" customFormat="1" ht="12.75" customHeight="1" x14ac:dyDescent="0.2">
      <c r="A956" s="108"/>
      <c r="B956" s="107" t="s">
        <v>1469</v>
      </c>
      <c r="C956" s="103" t="s">
        <v>262</v>
      </c>
      <c r="D956" s="1">
        <v>1441.6694709570893</v>
      </c>
      <c r="E956" s="1">
        <f t="shared" si="54"/>
        <v>1730.0033651485071</v>
      </c>
      <c r="G956" s="28"/>
    </row>
    <row r="957" spans="1:7" s="3" customFormat="1" ht="12.75" customHeight="1" x14ac:dyDescent="0.2">
      <c r="A957" s="108" t="s">
        <v>1497</v>
      </c>
      <c r="B957" s="107" t="s">
        <v>1498</v>
      </c>
      <c r="C957" s="103" t="s">
        <v>262</v>
      </c>
      <c r="D957" s="1">
        <v>858.42996988613004</v>
      </c>
      <c r="E957" s="1">
        <f t="shared" si="54"/>
        <v>1030.115963863356</v>
      </c>
      <c r="G957" s="28"/>
    </row>
    <row r="958" spans="1:7" s="3" customFormat="1" ht="13.5" customHeight="1" x14ac:dyDescent="0.2">
      <c r="A958" s="108"/>
      <c r="B958" s="107" t="s">
        <v>1469</v>
      </c>
      <c r="C958" s="103" t="s">
        <v>262</v>
      </c>
      <c r="D958" s="1">
        <v>2230.2749935319066</v>
      </c>
      <c r="E958" s="1">
        <f t="shared" si="54"/>
        <v>2676.329992238288</v>
      </c>
      <c r="G958" s="28"/>
    </row>
    <row r="959" spans="1:7" s="3" customFormat="1" ht="12.75" customHeight="1" x14ac:dyDescent="0.2">
      <c r="A959" s="108" t="s">
        <v>1499</v>
      </c>
      <c r="B959" s="107" t="s">
        <v>1500</v>
      </c>
      <c r="C959" s="103" t="s">
        <v>262</v>
      </c>
      <c r="D959" s="1">
        <v>98.57569032185225</v>
      </c>
      <c r="E959" s="1">
        <f t="shared" si="54"/>
        <v>118.2908283862227</v>
      </c>
      <c r="G959" s="28"/>
    </row>
    <row r="960" spans="1:7" s="3" customFormat="1" ht="15" customHeight="1" x14ac:dyDescent="0.2">
      <c r="A960" s="108" t="s">
        <v>1501</v>
      </c>
      <c r="B960" s="107" t="s">
        <v>1502</v>
      </c>
      <c r="C960" s="103" t="s">
        <v>335</v>
      </c>
      <c r="D960" s="1">
        <v>197.1513806437045</v>
      </c>
      <c r="E960" s="1">
        <f t="shared" si="54"/>
        <v>236.5816567724454</v>
      </c>
      <c r="G960" s="28"/>
    </row>
    <row r="961" spans="1:7" s="3" customFormat="1" ht="12.75" customHeight="1" x14ac:dyDescent="0.2">
      <c r="A961" s="108" t="s">
        <v>1503</v>
      </c>
      <c r="B961" s="107" t="s">
        <v>1504</v>
      </c>
      <c r="C961" s="103" t="s">
        <v>1465</v>
      </c>
      <c r="D961" s="1">
        <v>887.18121289667033</v>
      </c>
      <c r="E961" s="1">
        <f t="shared" si="54"/>
        <v>1064.6174554760044</v>
      </c>
      <c r="G961" s="28"/>
    </row>
    <row r="962" spans="1:7" s="3" customFormat="1" x14ac:dyDescent="0.2">
      <c r="A962" s="108" t="s">
        <v>1505</v>
      </c>
      <c r="B962" s="107" t="s">
        <v>1506</v>
      </c>
      <c r="C962" s="103" t="s">
        <v>810</v>
      </c>
      <c r="D962" s="1">
        <v>147.86353548277839</v>
      </c>
      <c r="E962" s="1">
        <f t="shared" si="54"/>
        <v>177.43624257933405</v>
      </c>
      <c r="G962" s="28"/>
    </row>
    <row r="963" spans="1:7" s="3" customFormat="1" ht="12.75" customHeight="1" x14ac:dyDescent="0.2">
      <c r="A963" s="108" t="s">
        <v>1507</v>
      </c>
      <c r="B963" s="107" t="s">
        <v>1508</v>
      </c>
      <c r="C963" s="103" t="s">
        <v>1509</v>
      </c>
      <c r="D963" s="1">
        <v>591.45414193111355</v>
      </c>
      <c r="E963" s="1">
        <f t="shared" si="54"/>
        <v>709.7449703173362</v>
      </c>
      <c r="G963" s="28"/>
    </row>
    <row r="964" spans="1:7" s="3" customFormat="1" ht="12.75" customHeight="1" x14ac:dyDescent="0.2">
      <c r="A964" s="108" t="s">
        <v>1510</v>
      </c>
      <c r="B964" s="107" t="s">
        <v>1511</v>
      </c>
      <c r="C964" s="103" t="s">
        <v>1512</v>
      </c>
      <c r="D964" s="1">
        <v>591.45414193111355</v>
      </c>
      <c r="E964" s="1">
        <f t="shared" si="54"/>
        <v>709.7449703173362</v>
      </c>
      <c r="G964" s="28"/>
    </row>
    <row r="965" spans="1:7" s="3" customFormat="1" ht="25.5" x14ac:dyDescent="0.2">
      <c r="A965" s="108" t="s">
        <v>1513</v>
      </c>
      <c r="B965" s="107" t="s">
        <v>1514</v>
      </c>
      <c r="C965" s="103" t="s">
        <v>338</v>
      </c>
      <c r="D965" s="1">
        <v>1158.2643612817637</v>
      </c>
      <c r="E965" s="1">
        <f t="shared" si="54"/>
        <v>1389.9172335381165</v>
      </c>
      <c r="G965" s="28"/>
    </row>
    <row r="966" spans="1:7" s="3" customFormat="1" ht="25.5" x14ac:dyDescent="0.2">
      <c r="A966" s="108" t="s">
        <v>1515</v>
      </c>
      <c r="B966" s="107" t="s">
        <v>1516</v>
      </c>
      <c r="C966" s="103" t="s">
        <v>338</v>
      </c>
      <c r="D966" s="1">
        <v>1819.5429505241891</v>
      </c>
      <c r="E966" s="1">
        <f t="shared" si="54"/>
        <v>2183.451540629027</v>
      </c>
      <c r="G966" s="28"/>
    </row>
    <row r="967" spans="1:7" s="3" customFormat="1" x14ac:dyDescent="0.2">
      <c r="A967" s="108" t="s">
        <v>1517</v>
      </c>
      <c r="B967" s="107" t="s">
        <v>1518</v>
      </c>
      <c r="C967" s="103" t="s">
        <v>338</v>
      </c>
      <c r="D967" s="1">
        <v>616.09806451157647</v>
      </c>
      <c r="E967" s="1">
        <f t="shared" si="54"/>
        <v>739.31767741389172</v>
      </c>
      <c r="G967" s="28"/>
    </row>
    <row r="968" spans="1:7" s="3" customFormat="1" x14ac:dyDescent="0.2">
      <c r="A968" s="108" t="s">
        <v>1519</v>
      </c>
      <c r="B968" s="107" t="s">
        <v>1520</v>
      </c>
      <c r="C968" s="103" t="s">
        <v>338</v>
      </c>
      <c r="D968" s="1">
        <v>903.61049461697894</v>
      </c>
      <c r="E968" s="1">
        <f t="shared" si="54"/>
        <v>1084.3325935403748</v>
      </c>
      <c r="G968" s="28"/>
    </row>
    <row r="969" spans="1:7" s="3" customFormat="1" x14ac:dyDescent="0.2">
      <c r="A969" s="108" t="s">
        <v>1521</v>
      </c>
      <c r="B969" s="107" t="s">
        <v>1522</v>
      </c>
      <c r="C969" s="103" t="s">
        <v>262</v>
      </c>
      <c r="D969" s="1">
        <v>1182.9082838622271</v>
      </c>
      <c r="E969" s="1">
        <f t="shared" si="54"/>
        <v>1419.4899406346724</v>
      </c>
      <c r="G969" s="28"/>
    </row>
    <row r="970" spans="1:7" s="3" customFormat="1" ht="25.5" x14ac:dyDescent="0.2">
      <c r="A970" s="108" t="s">
        <v>1523</v>
      </c>
      <c r="B970" s="107" t="s">
        <v>1524</v>
      </c>
      <c r="C970" s="103" t="s">
        <v>262</v>
      </c>
      <c r="D970" s="1">
        <v>1642.9281720308709</v>
      </c>
      <c r="E970" s="1">
        <f t="shared" si="54"/>
        <v>1971.5138064370449</v>
      </c>
      <c r="G970" s="28"/>
    </row>
    <row r="971" spans="1:7" s="3" customFormat="1" ht="38.25" x14ac:dyDescent="0.2">
      <c r="A971" s="108" t="s">
        <v>1525</v>
      </c>
      <c r="B971" s="107" t="s">
        <v>1526</v>
      </c>
      <c r="C971" s="103" t="s">
        <v>328</v>
      </c>
      <c r="D971" s="1">
        <v>391.78137859325341</v>
      </c>
      <c r="E971" s="1">
        <f t="shared" si="54"/>
        <v>470.13765431190404</v>
      </c>
      <c r="G971" s="28"/>
    </row>
    <row r="972" spans="1:7" s="3" customFormat="1" ht="38.25" x14ac:dyDescent="0.2">
      <c r="A972" s="108" t="s">
        <v>1527</v>
      </c>
      <c r="B972" s="107" t="s">
        <v>1528</v>
      </c>
      <c r="C972" s="103" t="s">
        <v>328</v>
      </c>
      <c r="D972" s="1">
        <v>626.85020574920554</v>
      </c>
      <c r="E972" s="1">
        <f t="shared" si="54"/>
        <v>752.22024689904663</v>
      </c>
      <c r="G972" s="28"/>
    </row>
    <row r="973" spans="1:7" s="3" customFormat="1" x14ac:dyDescent="0.2">
      <c r="A973" s="108" t="s">
        <v>1529</v>
      </c>
      <c r="B973" s="107" t="s">
        <v>1530</v>
      </c>
      <c r="C973" s="103" t="s">
        <v>328</v>
      </c>
      <c r="D973" s="1">
        <v>1665.764527401654</v>
      </c>
      <c r="E973" s="1">
        <f t="shared" si="54"/>
        <v>1998.9174328819847</v>
      </c>
      <c r="G973" s="28"/>
    </row>
    <row r="974" spans="1:7" s="3" customFormat="1" x14ac:dyDescent="0.2">
      <c r="A974" s="108" t="s">
        <v>1531</v>
      </c>
      <c r="B974" s="107" t="s">
        <v>1532</v>
      </c>
      <c r="C974" s="103" t="s">
        <v>328</v>
      </c>
      <c r="D974" s="1">
        <v>2434.5789246639556</v>
      </c>
      <c r="E974" s="1">
        <f>D974*1.2</f>
        <v>2921.4947095967468</v>
      </c>
      <c r="G974" s="28"/>
    </row>
    <row r="975" spans="1:7" s="3" customFormat="1" ht="25.5" x14ac:dyDescent="0.2">
      <c r="A975" s="108" t="s">
        <v>1533</v>
      </c>
      <c r="B975" s="107" t="s">
        <v>1534</v>
      </c>
      <c r="C975" s="103" t="s">
        <v>328</v>
      </c>
      <c r="D975" s="1">
        <v>944.68369891775069</v>
      </c>
      <c r="E975" s="1">
        <f t="shared" ref="E975:E979" si="55">D975*1.2</f>
        <v>1133.6204387013008</v>
      </c>
      <c r="G975" s="28"/>
    </row>
    <row r="976" spans="1:7" s="3" customFormat="1" x14ac:dyDescent="0.2">
      <c r="A976" s="108" t="s">
        <v>1535</v>
      </c>
      <c r="B976" s="107" t="s">
        <v>1536</v>
      </c>
      <c r="C976" s="103" t="s">
        <v>328</v>
      </c>
      <c r="D976" s="1">
        <v>1366.8816986475731</v>
      </c>
      <c r="E976" s="1">
        <f t="shared" si="55"/>
        <v>1640.2580383770876</v>
      </c>
      <c r="G976" s="28"/>
    </row>
    <row r="977" spans="1:7" s="3" customFormat="1" x14ac:dyDescent="0.2">
      <c r="A977" s="108" t="s">
        <v>1537</v>
      </c>
      <c r="B977" s="107" t="s">
        <v>1538</v>
      </c>
      <c r="C977" s="103" t="s">
        <v>1539</v>
      </c>
      <c r="D977" s="1">
        <v>246.43922580463061</v>
      </c>
      <c r="E977" s="1">
        <f t="shared" si="55"/>
        <v>295.72707096555672</v>
      </c>
      <c r="G977" s="28"/>
    </row>
    <row r="978" spans="1:7" s="3" customFormat="1" ht="25.5" x14ac:dyDescent="0.2">
      <c r="A978" s="108" t="s">
        <v>1540</v>
      </c>
      <c r="B978" s="107" t="s">
        <v>1541</v>
      </c>
      <c r="C978" s="102" t="s">
        <v>1374</v>
      </c>
      <c r="D978" s="1">
        <v>3680.0656365566001</v>
      </c>
      <c r="E978" s="1">
        <f t="shared" si="55"/>
        <v>4416.0787638679203</v>
      </c>
      <c r="G978" s="28"/>
    </row>
    <row r="979" spans="1:7" s="3" customFormat="1" x14ac:dyDescent="0.2">
      <c r="A979" s="108" t="s">
        <v>1542</v>
      </c>
      <c r="B979" s="107" t="s">
        <v>1543</v>
      </c>
      <c r="C979" s="102" t="s">
        <v>1374</v>
      </c>
      <c r="D979" s="1">
        <v>6320.4773190112874</v>
      </c>
      <c r="E979" s="1">
        <f t="shared" si="55"/>
        <v>7584.5727828135441</v>
      </c>
      <c r="G979" s="28"/>
    </row>
    <row r="980" spans="1:7" s="3" customFormat="1" ht="23.25" customHeight="1" x14ac:dyDescent="0.2">
      <c r="A980" s="128" t="s">
        <v>1544</v>
      </c>
      <c r="B980" s="129"/>
      <c r="C980" s="129"/>
      <c r="D980" s="129"/>
      <c r="E980" s="129"/>
      <c r="G980" s="28"/>
    </row>
    <row r="981" spans="1:7" s="3" customFormat="1" ht="19.5" customHeight="1" x14ac:dyDescent="0.2">
      <c r="A981" s="108"/>
      <c r="B981" s="115" t="s">
        <v>1384</v>
      </c>
      <c r="C981" s="103"/>
      <c r="D981" s="1"/>
      <c r="E981" s="1"/>
      <c r="G981" s="28"/>
    </row>
    <row r="982" spans="1:7" s="3" customFormat="1" x14ac:dyDescent="0.2">
      <c r="A982" s="108" t="s">
        <v>1545</v>
      </c>
      <c r="B982" s="107" t="s">
        <v>1546</v>
      </c>
      <c r="C982" s="103" t="s">
        <v>1384</v>
      </c>
      <c r="D982" s="1">
        <v>2566.3665371238849</v>
      </c>
      <c r="E982" s="1">
        <f>D982*1.2</f>
        <v>3079.6398445486616</v>
      </c>
      <c r="G982" s="28"/>
    </row>
    <row r="983" spans="1:7" s="3" customFormat="1" x14ac:dyDescent="0.2">
      <c r="A983" s="108" t="s">
        <v>1547</v>
      </c>
      <c r="B983" s="107" t="s">
        <v>1548</v>
      </c>
      <c r="C983" s="103" t="s">
        <v>1384</v>
      </c>
      <c r="D983" s="1">
        <v>901.67017673669727</v>
      </c>
      <c r="E983" s="1">
        <f t="shared" ref="E983:E1002" si="56">D983*1.2</f>
        <v>1082.0042120840367</v>
      </c>
      <c r="G983" s="28"/>
    </row>
    <row r="984" spans="1:7" s="3" customFormat="1" ht="25.5" x14ac:dyDescent="0.2">
      <c r="A984" s="108" t="s">
        <v>1549</v>
      </c>
      <c r="B984" s="107" t="s">
        <v>1550</v>
      </c>
      <c r="C984" s="103" t="s">
        <v>1384</v>
      </c>
      <c r="D984" s="1">
        <v>901.67017673669727</v>
      </c>
      <c r="E984" s="1">
        <f t="shared" si="56"/>
        <v>1082.0042120840367</v>
      </c>
      <c r="G984" s="28"/>
    </row>
    <row r="985" spans="1:7" s="3" customFormat="1" ht="14.25" customHeight="1" x14ac:dyDescent="0.2">
      <c r="A985" s="108" t="s">
        <v>1551</v>
      </c>
      <c r="B985" s="107" t="s">
        <v>1552</v>
      </c>
      <c r="C985" s="103" t="s">
        <v>1384</v>
      </c>
      <c r="D985" s="1">
        <v>901.67017673669727</v>
      </c>
      <c r="E985" s="1">
        <f t="shared" si="56"/>
        <v>1082.0042120840367</v>
      </c>
      <c r="G985" s="28"/>
    </row>
    <row r="986" spans="1:7" s="9" customFormat="1" x14ac:dyDescent="0.2">
      <c r="A986" s="108" t="s">
        <v>1553</v>
      </c>
      <c r="B986" s="107" t="s">
        <v>1554</v>
      </c>
      <c r="C986" s="103" t="s">
        <v>1384</v>
      </c>
      <c r="D986" s="1">
        <v>450.83508836834864</v>
      </c>
      <c r="E986" s="1">
        <f t="shared" si="56"/>
        <v>541.00210604201834</v>
      </c>
      <c r="F986" s="3"/>
      <c r="G986" s="28"/>
    </row>
    <row r="987" spans="1:7" s="9" customFormat="1" ht="27" customHeight="1" x14ac:dyDescent="0.2">
      <c r="A987" s="108" t="s">
        <v>1555</v>
      </c>
      <c r="B987" s="107" t="s">
        <v>1556</v>
      </c>
      <c r="C987" s="103" t="s">
        <v>1384</v>
      </c>
      <c r="D987" s="1">
        <v>450.83508836834864</v>
      </c>
      <c r="E987" s="1">
        <f t="shared" si="56"/>
        <v>541.00210604201834</v>
      </c>
      <c r="F987" s="3"/>
      <c r="G987" s="28"/>
    </row>
    <row r="988" spans="1:7" s="9" customFormat="1" ht="12.75" customHeight="1" x14ac:dyDescent="0.2">
      <c r="A988" s="108" t="s">
        <v>1557</v>
      </c>
      <c r="B988" s="107" t="s">
        <v>1558</v>
      </c>
      <c r="C988" s="103" t="s">
        <v>1384</v>
      </c>
      <c r="D988" s="1">
        <v>450.83508836834864</v>
      </c>
      <c r="E988" s="1">
        <f t="shared" si="56"/>
        <v>541.00210604201834</v>
      </c>
      <c r="F988" s="3"/>
      <c r="G988" s="28"/>
    </row>
    <row r="989" spans="1:7" s="9" customFormat="1" ht="38.25" x14ac:dyDescent="0.2">
      <c r="A989" s="108" t="s">
        <v>1559</v>
      </c>
      <c r="B989" s="107" t="s">
        <v>1560</v>
      </c>
      <c r="C989" s="103" t="s">
        <v>1384</v>
      </c>
      <c r="D989" s="1">
        <v>5398.156979147333</v>
      </c>
      <c r="E989" s="1">
        <f t="shared" si="56"/>
        <v>6477.7883749767998</v>
      </c>
      <c r="F989" s="3"/>
      <c r="G989" s="28"/>
    </row>
    <row r="990" spans="1:7" s="9" customFormat="1" ht="25.5" x14ac:dyDescent="0.2">
      <c r="A990" s="108" t="s">
        <v>1561</v>
      </c>
      <c r="B990" s="107" t="s">
        <v>1562</v>
      </c>
      <c r="C990" s="103" t="s">
        <v>1384</v>
      </c>
      <c r="D990" s="1">
        <v>1660.551554369034</v>
      </c>
      <c r="E990" s="1">
        <f t="shared" si="56"/>
        <v>1992.6618652428406</v>
      </c>
      <c r="F990" s="3"/>
      <c r="G990" s="28"/>
    </row>
    <row r="991" spans="1:7" s="9" customFormat="1" ht="25.5" x14ac:dyDescent="0.2">
      <c r="A991" s="108" t="s">
        <v>1563</v>
      </c>
      <c r="B991" s="107" t="s">
        <v>1564</v>
      </c>
      <c r="C991" s="103" t="s">
        <v>1384</v>
      </c>
      <c r="D991" s="1">
        <v>10974.275177387435</v>
      </c>
      <c r="E991" s="1">
        <f t="shared" si="56"/>
        <v>13169.130212864922</v>
      </c>
      <c r="F991" s="3"/>
      <c r="G991" s="28"/>
    </row>
    <row r="992" spans="1:7" s="9" customFormat="1" ht="12.75" customHeight="1" x14ac:dyDescent="0.2">
      <c r="A992" s="108"/>
      <c r="B992" s="115" t="s">
        <v>1394</v>
      </c>
      <c r="C992" s="103"/>
      <c r="D992" s="1"/>
      <c r="E992" s="1">
        <f t="shared" si="56"/>
        <v>0</v>
      </c>
      <c r="F992" s="3"/>
      <c r="G992" s="28"/>
    </row>
    <row r="993" spans="1:7" s="9" customFormat="1" x14ac:dyDescent="0.2">
      <c r="A993" s="108" t="s">
        <v>1565</v>
      </c>
      <c r="B993" s="107" t="s">
        <v>1546</v>
      </c>
      <c r="C993" s="103" t="s">
        <v>1394</v>
      </c>
      <c r="D993" s="1">
        <v>1391.1216865029539</v>
      </c>
      <c r="E993" s="1">
        <f t="shared" si="56"/>
        <v>1669.3460238035448</v>
      </c>
      <c r="F993" s="3"/>
      <c r="G993" s="28"/>
    </row>
    <row r="994" spans="1:7" s="9" customFormat="1" x14ac:dyDescent="0.2">
      <c r="A994" s="108" t="s">
        <v>1566</v>
      </c>
      <c r="B994" s="107" t="s">
        <v>1548</v>
      </c>
      <c r="C994" s="103" t="s">
        <v>1394</v>
      </c>
      <c r="D994" s="1">
        <v>459.67499206184567</v>
      </c>
      <c r="E994" s="1">
        <f t="shared" si="56"/>
        <v>551.60999047421478</v>
      </c>
      <c r="F994" s="3"/>
      <c r="G994" s="28"/>
    </row>
    <row r="995" spans="1:7" s="16" customFormat="1" ht="26.25" customHeight="1" x14ac:dyDescent="0.2">
      <c r="A995" s="108" t="s">
        <v>1567</v>
      </c>
      <c r="B995" s="107" t="s">
        <v>1550</v>
      </c>
      <c r="C995" s="103" t="s">
        <v>1394</v>
      </c>
      <c r="D995" s="1">
        <v>459.67499206184567</v>
      </c>
      <c r="E995" s="1">
        <f t="shared" si="56"/>
        <v>551.60999047421478</v>
      </c>
      <c r="F995" s="3"/>
      <c r="G995" s="28"/>
    </row>
    <row r="996" spans="1:7" s="16" customFormat="1" ht="14.25" customHeight="1" x14ac:dyDescent="0.2">
      <c r="A996" s="108" t="s">
        <v>1568</v>
      </c>
      <c r="B996" s="107" t="s">
        <v>1552</v>
      </c>
      <c r="C996" s="103" t="s">
        <v>1394</v>
      </c>
      <c r="D996" s="1">
        <v>459.67499206184567</v>
      </c>
      <c r="E996" s="1">
        <f t="shared" si="56"/>
        <v>551.60999047421478</v>
      </c>
      <c r="F996" s="3"/>
      <c r="G996" s="28"/>
    </row>
    <row r="997" spans="1:7" s="16" customFormat="1" ht="15.75" customHeight="1" x14ac:dyDescent="0.2">
      <c r="A997" s="108" t="s">
        <v>1569</v>
      </c>
      <c r="B997" s="107" t="s">
        <v>1554</v>
      </c>
      <c r="C997" s="103" t="s">
        <v>1394</v>
      </c>
      <c r="D997" s="1">
        <v>229.83749603092284</v>
      </c>
      <c r="E997" s="1">
        <f t="shared" si="56"/>
        <v>275.80499523710739</v>
      </c>
      <c r="F997" s="3"/>
      <c r="G997" s="28"/>
    </row>
    <row r="998" spans="1:7" s="16" customFormat="1" ht="25.5" customHeight="1" x14ac:dyDescent="0.2">
      <c r="A998" s="108" t="s">
        <v>1570</v>
      </c>
      <c r="B998" s="107" t="s">
        <v>1556</v>
      </c>
      <c r="C998" s="103" t="s">
        <v>1394</v>
      </c>
      <c r="D998" s="1">
        <v>229.83749603092284</v>
      </c>
      <c r="E998" s="1">
        <f t="shared" si="56"/>
        <v>275.80499523710739</v>
      </c>
      <c r="F998" s="3"/>
      <c r="G998" s="28"/>
    </row>
    <row r="999" spans="1:7" s="16" customFormat="1" ht="15.75" customHeight="1" x14ac:dyDescent="0.2">
      <c r="A999" s="108" t="s">
        <v>1571</v>
      </c>
      <c r="B999" s="107" t="s">
        <v>1558</v>
      </c>
      <c r="C999" s="103" t="s">
        <v>1394</v>
      </c>
      <c r="D999" s="1">
        <v>229.83749603092284</v>
      </c>
      <c r="E999" s="1">
        <f t="shared" si="56"/>
        <v>275.80499523710739</v>
      </c>
      <c r="F999" s="3"/>
      <c r="G999" s="28"/>
    </row>
    <row r="1000" spans="1:7" s="16" customFormat="1" ht="38.25" x14ac:dyDescent="0.2">
      <c r="A1000" s="108" t="s">
        <v>1572</v>
      </c>
      <c r="B1000" s="107" t="s">
        <v>1560</v>
      </c>
      <c r="C1000" s="103" t="s">
        <v>1394</v>
      </c>
      <c r="D1000" s="1">
        <v>2800.3884384820335</v>
      </c>
      <c r="E1000" s="1">
        <f t="shared" si="56"/>
        <v>3360.4661261784399</v>
      </c>
      <c r="F1000" s="3"/>
      <c r="G1000" s="28"/>
    </row>
    <row r="1001" spans="1:7" s="16" customFormat="1" ht="25.5" x14ac:dyDescent="0.2">
      <c r="A1001" s="108" t="s">
        <v>1573</v>
      </c>
      <c r="B1001" s="107" t="s">
        <v>1562</v>
      </c>
      <c r="C1001" s="103" t="s">
        <v>1394</v>
      </c>
      <c r="D1001" s="1">
        <v>832.12721874840383</v>
      </c>
      <c r="E1001" s="1">
        <f t="shared" si="56"/>
        <v>998.5526624980846</v>
      </c>
      <c r="F1001" s="3"/>
      <c r="G1001" s="28"/>
    </row>
    <row r="1002" spans="1:7" s="16" customFormat="1" ht="25.5" x14ac:dyDescent="0.2">
      <c r="A1002" s="108" t="s">
        <v>1574</v>
      </c>
      <c r="B1002" s="107" t="s">
        <v>1564</v>
      </c>
      <c r="C1002" s="103" t="s">
        <v>1394</v>
      </c>
      <c r="D1002" s="1">
        <v>8338.7044169802066</v>
      </c>
      <c r="E1002" s="1">
        <f t="shared" si="56"/>
        <v>10006.445300376248</v>
      </c>
      <c r="F1002" s="3"/>
      <c r="G1002" s="28"/>
    </row>
    <row r="1003" spans="1:7" s="3" customFormat="1" ht="24" customHeight="1" x14ac:dyDescent="0.2">
      <c r="A1003" s="159" t="s">
        <v>1575</v>
      </c>
      <c r="B1003" s="160"/>
      <c r="C1003" s="160"/>
      <c r="D1003" s="160"/>
      <c r="E1003" s="160"/>
      <c r="G1003" s="28"/>
    </row>
    <row r="1004" spans="1:7" s="3" customFormat="1" ht="9" customHeight="1" x14ac:dyDescent="0.2">
      <c r="A1004" s="161"/>
      <c r="B1004" s="162"/>
      <c r="C1004" s="162"/>
      <c r="D1004" s="162"/>
      <c r="E1004" s="162"/>
      <c r="G1004" s="28"/>
    </row>
    <row r="1005" spans="1:7" s="3" customFormat="1" x14ac:dyDescent="0.2">
      <c r="A1005" s="119" t="s">
        <v>639</v>
      </c>
      <c r="B1005" s="119"/>
      <c r="C1005" s="119"/>
      <c r="D1005" s="1"/>
      <c r="E1005" s="1"/>
      <c r="G1005" s="28"/>
    </row>
    <row r="1006" spans="1:7" s="3" customFormat="1" ht="30" x14ac:dyDescent="0.25">
      <c r="A1006" s="108" t="s">
        <v>1576</v>
      </c>
      <c r="B1006" s="19" t="s">
        <v>1577</v>
      </c>
      <c r="C1006" s="163" t="s">
        <v>353</v>
      </c>
      <c r="D1006" s="152">
        <v>953.33767539202904</v>
      </c>
      <c r="E1006" s="152">
        <f>D1006*1.2</f>
        <v>1144.0052104704348</v>
      </c>
      <c r="G1006" s="28"/>
    </row>
    <row r="1007" spans="1:7" s="3" customFormat="1" x14ac:dyDescent="0.2">
      <c r="A1007" s="108"/>
      <c r="B1007" s="107" t="s">
        <v>1578</v>
      </c>
      <c r="C1007" s="163"/>
      <c r="D1007" s="153"/>
      <c r="E1007" s="153"/>
      <c r="G1007" s="28"/>
    </row>
    <row r="1008" spans="1:7" s="3" customFormat="1" ht="25.5" x14ac:dyDescent="0.2">
      <c r="A1008" s="108" t="s">
        <v>1579</v>
      </c>
      <c r="B1008" s="107" t="s">
        <v>1580</v>
      </c>
      <c r="C1008" s="103" t="s">
        <v>353</v>
      </c>
      <c r="D1008" s="104">
        <v>740.60943377562603</v>
      </c>
      <c r="E1008" s="104">
        <f>D1008*1.2</f>
        <v>888.73132053075119</v>
      </c>
      <c r="G1008" s="28"/>
    </row>
    <row r="1009" spans="1:7" s="3" customFormat="1" ht="25.5" x14ac:dyDescent="0.2">
      <c r="A1009" s="108" t="s">
        <v>1581</v>
      </c>
      <c r="B1009" s="107" t="s">
        <v>1582</v>
      </c>
      <c r="C1009" s="163" t="s">
        <v>353</v>
      </c>
      <c r="D1009" s="152">
        <v>1441.8247487333999</v>
      </c>
      <c r="E1009" s="152">
        <f>D1009*1.2</f>
        <v>1730.1896984800799</v>
      </c>
      <c r="G1009" s="28"/>
    </row>
    <row r="1010" spans="1:7" s="3" customFormat="1" x14ac:dyDescent="0.2">
      <c r="A1010" s="108"/>
      <c r="B1010" s="107" t="s">
        <v>1583</v>
      </c>
      <c r="C1010" s="163"/>
      <c r="D1010" s="153"/>
      <c r="E1010" s="153"/>
      <c r="G1010" s="28"/>
    </row>
    <row r="1011" spans="1:7" s="3" customFormat="1" ht="25.5" x14ac:dyDescent="0.2">
      <c r="A1011" s="108" t="s">
        <v>1584</v>
      </c>
      <c r="B1011" s="107" t="s">
        <v>1585</v>
      </c>
      <c r="C1011" s="163" t="s">
        <v>353</v>
      </c>
      <c r="D1011" s="152">
        <v>1221.2176833534299</v>
      </c>
      <c r="E1011" s="152">
        <f>D1011*1.2</f>
        <v>1465.4612200241158</v>
      </c>
      <c r="G1011" s="28"/>
    </row>
    <row r="1012" spans="1:7" s="3" customFormat="1" ht="15" customHeight="1" x14ac:dyDescent="0.2">
      <c r="A1012" s="108"/>
      <c r="B1012" s="107" t="s">
        <v>1586</v>
      </c>
      <c r="C1012" s="163"/>
      <c r="D1012" s="153"/>
      <c r="E1012" s="153"/>
      <c r="G1012" s="28"/>
    </row>
    <row r="1013" spans="1:7" s="3" customFormat="1" ht="25.5" x14ac:dyDescent="0.2">
      <c r="A1013" s="108" t="s">
        <v>1587</v>
      </c>
      <c r="B1013" s="107" t="s">
        <v>1588</v>
      </c>
      <c r="C1013" s="103" t="s">
        <v>130</v>
      </c>
      <c r="D1013" s="1">
        <v>1693.9471091676546</v>
      </c>
      <c r="E1013" s="1">
        <f>D1013*1.2</f>
        <v>2032.7365310011855</v>
      </c>
      <c r="G1013" s="28"/>
    </row>
    <row r="1014" spans="1:7" s="3" customFormat="1" ht="25.5" x14ac:dyDescent="0.2">
      <c r="A1014" s="108" t="s">
        <v>1589</v>
      </c>
      <c r="B1014" s="107" t="s">
        <v>1590</v>
      </c>
      <c r="C1014" s="103" t="s">
        <v>358</v>
      </c>
      <c r="D1014" s="1">
        <v>55.151766344993426</v>
      </c>
      <c r="E1014" s="1">
        <f>D1014*1.2</f>
        <v>66.182119613992114</v>
      </c>
      <c r="G1014" s="28"/>
    </row>
    <row r="1015" spans="1:7" s="3" customFormat="1" ht="12.75" customHeight="1" x14ac:dyDescent="0.2">
      <c r="A1015" s="108"/>
      <c r="B1015" s="107" t="s">
        <v>1591</v>
      </c>
      <c r="C1015" s="103"/>
      <c r="D1015" s="1"/>
      <c r="E1015" s="1"/>
      <c r="G1015" s="28"/>
    </row>
    <row r="1016" spans="1:7" s="3" customFormat="1" ht="26.25" customHeight="1" x14ac:dyDescent="0.2">
      <c r="A1016" s="108" t="s">
        <v>1592</v>
      </c>
      <c r="B1016" s="107" t="s">
        <v>1593</v>
      </c>
      <c r="C1016" s="103" t="s">
        <v>358</v>
      </c>
      <c r="D1016" s="1">
        <v>295.45589113389332</v>
      </c>
      <c r="E1016" s="1">
        <f>D1016*1.2</f>
        <v>354.54706936067197</v>
      </c>
      <c r="G1016" s="28"/>
    </row>
    <row r="1017" spans="1:7" s="3" customFormat="1" ht="12.75" customHeight="1" x14ac:dyDescent="0.2">
      <c r="A1017" s="108"/>
      <c r="B1017" s="107" t="s">
        <v>1594</v>
      </c>
      <c r="C1017" s="103"/>
      <c r="D1017" s="1"/>
      <c r="E1017" s="1"/>
      <c r="G1017" s="28"/>
    </row>
    <row r="1018" spans="1:7" s="3" customFormat="1" ht="25.5" x14ac:dyDescent="0.2">
      <c r="A1018" s="108" t="s">
        <v>1595</v>
      </c>
      <c r="B1018" s="107" t="s">
        <v>1596</v>
      </c>
      <c r="C1018" s="103" t="s">
        <v>358</v>
      </c>
      <c r="D1018" s="1">
        <v>196.97059408926222</v>
      </c>
      <c r="E1018" s="1">
        <f>D1018*1.2</f>
        <v>236.36471290711467</v>
      </c>
      <c r="G1018" s="28"/>
    </row>
    <row r="1019" spans="1:7" s="3" customFormat="1" ht="25.5" x14ac:dyDescent="0.2">
      <c r="A1019" s="108" t="s">
        <v>1597</v>
      </c>
      <c r="B1019" s="107" t="s">
        <v>1598</v>
      </c>
      <c r="C1019" s="163" t="s">
        <v>353</v>
      </c>
      <c r="D1019" s="1">
        <v>3324.8636282267457</v>
      </c>
      <c r="E1019" s="1">
        <f>D1019*1.2</f>
        <v>3989.8363538720946</v>
      </c>
      <c r="G1019" s="28"/>
    </row>
    <row r="1020" spans="1:7" s="3" customFormat="1" x14ac:dyDescent="0.2">
      <c r="A1020" s="108"/>
      <c r="B1020" s="107" t="s">
        <v>1599</v>
      </c>
      <c r="C1020" s="163"/>
      <c r="D1020" s="1"/>
      <c r="E1020" s="1"/>
      <c r="G1020" s="28"/>
    </row>
    <row r="1021" spans="1:7" s="3" customFormat="1" ht="25.5" x14ac:dyDescent="0.2">
      <c r="A1021" s="108" t="s">
        <v>1600</v>
      </c>
      <c r="B1021" s="107" t="s">
        <v>1601</v>
      </c>
      <c r="C1021" s="163" t="s">
        <v>353</v>
      </c>
      <c r="D1021" s="1">
        <v>2915.1647925210809</v>
      </c>
      <c r="E1021" s="1">
        <f>D1021*1.2</f>
        <v>3498.1977510252968</v>
      </c>
      <c r="G1021" s="28"/>
    </row>
    <row r="1022" spans="1:7" s="3" customFormat="1" ht="12.75" customHeight="1" x14ac:dyDescent="0.2">
      <c r="A1022" s="108"/>
      <c r="B1022" s="107" t="s">
        <v>1602</v>
      </c>
      <c r="C1022" s="163"/>
      <c r="D1022" s="1"/>
      <c r="E1022" s="1"/>
      <c r="G1022" s="28"/>
    </row>
    <row r="1023" spans="1:7" s="3" customFormat="1" ht="25.5" x14ac:dyDescent="0.2">
      <c r="A1023" s="108" t="s">
        <v>1603</v>
      </c>
      <c r="B1023" s="107" t="s">
        <v>1604</v>
      </c>
      <c r="C1023" s="163" t="s">
        <v>353</v>
      </c>
      <c r="D1023" s="1">
        <v>4033.95776694809</v>
      </c>
      <c r="E1023" s="1">
        <f>D1023*1.2</f>
        <v>4840.749320337708</v>
      </c>
      <c r="G1023" s="28"/>
    </row>
    <row r="1024" spans="1:7" s="3" customFormat="1" ht="12.75" customHeight="1" x14ac:dyDescent="0.2">
      <c r="A1024" s="108"/>
      <c r="B1024" s="107" t="s">
        <v>1605</v>
      </c>
      <c r="C1024" s="163"/>
      <c r="D1024" s="1"/>
      <c r="E1024" s="1"/>
      <c r="G1024" s="28"/>
    </row>
    <row r="1025" spans="1:7" s="3" customFormat="1" ht="25.5" x14ac:dyDescent="0.2">
      <c r="A1025" s="108" t="s">
        <v>1606</v>
      </c>
      <c r="B1025" s="107" t="s">
        <v>1607</v>
      </c>
      <c r="C1025" s="163" t="s">
        <v>353</v>
      </c>
      <c r="D1025" s="1">
        <v>3529.7130460795793</v>
      </c>
      <c r="E1025" s="1">
        <f>D1025*1.2</f>
        <v>4235.6556552954953</v>
      </c>
      <c r="G1025" s="28"/>
    </row>
    <row r="1026" spans="1:7" s="3" customFormat="1" ht="12.75" customHeight="1" x14ac:dyDescent="0.2">
      <c r="A1026" s="108"/>
      <c r="B1026" s="107" t="s">
        <v>1608</v>
      </c>
      <c r="C1026" s="163"/>
      <c r="D1026" s="1"/>
      <c r="E1026" s="1"/>
      <c r="G1026" s="28"/>
    </row>
    <row r="1027" spans="1:7" s="3" customFormat="1" ht="25.5" x14ac:dyDescent="0.2">
      <c r="A1027" s="108" t="s">
        <v>1609</v>
      </c>
      <c r="B1027" s="107" t="s">
        <v>1610</v>
      </c>
      <c r="C1027" s="109" t="s">
        <v>1611</v>
      </c>
      <c r="D1027" s="1">
        <v>2363.6471290711465</v>
      </c>
      <c r="E1027" s="1">
        <f>D1027*1.2</f>
        <v>2836.3765548853758</v>
      </c>
      <c r="G1027" s="28"/>
    </row>
    <row r="1028" spans="1:7" s="3" customFormat="1" ht="38.25" x14ac:dyDescent="0.2">
      <c r="A1028" s="108"/>
      <c r="B1028" s="107" t="s">
        <v>1612</v>
      </c>
      <c r="C1028" s="103" t="s">
        <v>358</v>
      </c>
      <c r="D1028" s="1">
        <v>118.18235645355732</v>
      </c>
      <c r="E1028" s="1">
        <f>D1028*1.2</f>
        <v>141.81882774426879</v>
      </c>
      <c r="G1028" s="28"/>
    </row>
    <row r="1029" spans="1:7" s="3" customFormat="1" x14ac:dyDescent="0.2">
      <c r="A1029" s="108" t="s">
        <v>1613</v>
      </c>
      <c r="B1029" s="107" t="s">
        <v>1614</v>
      </c>
      <c r="C1029" s="103" t="s">
        <v>613</v>
      </c>
      <c r="D1029" s="1">
        <v>677.57884366706207</v>
      </c>
      <c r="E1029" s="1">
        <f t="shared" ref="E1029:E1031" si="57">D1029*1.2</f>
        <v>813.09461240047449</v>
      </c>
      <c r="G1029" s="28"/>
    </row>
    <row r="1030" spans="1:7" s="3" customFormat="1" ht="25.5" x14ac:dyDescent="0.2">
      <c r="A1030" s="108" t="s">
        <v>1615</v>
      </c>
      <c r="B1030" s="107" t="s">
        <v>1616</v>
      </c>
      <c r="C1030" s="103" t="s">
        <v>353</v>
      </c>
      <c r="D1030" s="1">
        <v>1465.4612200241111</v>
      </c>
      <c r="E1030" s="1">
        <f t="shared" si="57"/>
        <v>1758.5534640289331</v>
      </c>
      <c r="G1030" s="28"/>
    </row>
    <row r="1031" spans="1:7" s="3" customFormat="1" x14ac:dyDescent="0.2">
      <c r="A1031" s="108" t="s">
        <v>1617</v>
      </c>
      <c r="B1031" s="107" t="s">
        <v>1618</v>
      </c>
      <c r="C1031" s="163" t="s">
        <v>353</v>
      </c>
      <c r="D1031" s="1">
        <v>1126.6717981905797</v>
      </c>
      <c r="E1031" s="1">
        <f t="shared" si="57"/>
        <v>1352.0061578286957</v>
      </c>
      <c r="G1031" s="28"/>
    </row>
    <row r="1032" spans="1:7" s="3" customFormat="1" x14ac:dyDescent="0.2">
      <c r="A1032" s="108"/>
      <c r="B1032" s="107" t="s">
        <v>1619</v>
      </c>
      <c r="C1032" s="163"/>
      <c r="D1032" s="1"/>
      <c r="E1032" s="1"/>
      <c r="G1032" s="28"/>
    </row>
    <row r="1033" spans="1:7" s="3" customFormat="1" x14ac:dyDescent="0.2">
      <c r="A1033" s="108" t="s">
        <v>1620</v>
      </c>
      <c r="B1033" s="107" t="s">
        <v>1621</v>
      </c>
      <c r="C1033" s="163" t="s">
        <v>353</v>
      </c>
      <c r="D1033" s="1">
        <v>2418.7988954161401</v>
      </c>
      <c r="E1033" s="1">
        <f>D1033*1.2</f>
        <v>2902.558674499368</v>
      </c>
      <c r="G1033" s="28"/>
    </row>
    <row r="1034" spans="1:7" s="3" customFormat="1" x14ac:dyDescent="0.2">
      <c r="A1034" s="108"/>
      <c r="B1034" s="107" t="s">
        <v>1622</v>
      </c>
      <c r="C1034" s="163"/>
      <c r="D1034" s="1"/>
      <c r="E1034" s="1"/>
      <c r="G1034" s="28"/>
    </row>
    <row r="1035" spans="1:7" s="3" customFormat="1" x14ac:dyDescent="0.2">
      <c r="A1035" s="108" t="s">
        <v>1623</v>
      </c>
      <c r="B1035" s="107" t="s">
        <v>1624</v>
      </c>
      <c r="C1035" s="163" t="s">
        <v>353</v>
      </c>
      <c r="D1035" s="1">
        <v>1654.5529903498027</v>
      </c>
      <c r="E1035" s="1">
        <f>D1035*1.2</f>
        <v>1985.4635884197633</v>
      </c>
      <c r="G1035" s="28"/>
    </row>
    <row r="1036" spans="1:7" s="3" customFormat="1" x14ac:dyDescent="0.2">
      <c r="A1036" s="108"/>
      <c r="B1036" s="107" t="s">
        <v>1625</v>
      </c>
      <c r="C1036" s="163"/>
      <c r="D1036" s="1"/>
      <c r="E1036" s="1"/>
      <c r="G1036" s="28"/>
    </row>
    <row r="1037" spans="1:7" s="3" customFormat="1" x14ac:dyDescent="0.2">
      <c r="A1037" s="108" t="s">
        <v>1626</v>
      </c>
      <c r="B1037" s="107" t="s">
        <v>1627</v>
      </c>
      <c r="C1037" s="103" t="s">
        <v>1628</v>
      </c>
      <c r="D1037" s="1">
        <v>1575.7647527140978</v>
      </c>
      <c r="E1037" s="1">
        <f>D1037*1.2</f>
        <v>1890.9177032569173</v>
      </c>
      <c r="G1037" s="28"/>
    </row>
    <row r="1038" spans="1:7" s="3" customFormat="1" x14ac:dyDescent="0.2">
      <c r="A1038" s="108" t="s">
        <v>1629</v>
      </c>
      <c r="B1038" s="107" t="s">
        <v>1630</v>
      </c>
      <c r="C1038" s="103" t="s">
        <v>1628</v>
      </c>
      <c r="D1038" s="1">
        <v>2363.6471290711465</v>
      </c>
      <c r="E1038" s="1">
        <f t="shared" ref="E1038:E1101" si="58">D1038*1.2</f>
        <v>2836.3765548853758</v>
      </c>
      <c r="G1038" s="28"/>
    </row>
    <row r="1039" spans="1:7" s="3" customFormat="1" ht="25.5" x14ac:dyDescent="0.2">
      <c r="A1039" s="108" t="s">
        <v>1631</v>
      </c>
      <c r="B1039" s="107" t="s">
        <v>1632</v>
      </c>
      <c r="C1039" s="103" t="s">
        <v>1628</v>
      </c>
      <c r="D1039" s="1">
        <v>1772.7353468033602</v>
      </c>
      <c r="E1039" s="1">
        <f t="shared" si="58"/>
        <v>2127.2824161640324</v>
      </c>
      <c r="G1039" s="28"/>
    </row>
    <row r="1040" spans="1:7" s="3" customFormat="1" ht="25.5" x14ac:dyDescent="0.2">
      <c r="A1040" s="108" t="s">
        <v>1633</v>
      </c>
      <c r="B1040" s="107" t="s">
        <v>1634</v>
      </c>
      <c r="C1040" s="103" t="s">
        <v>1628</v>
      </c>
      <c r="D1040" s="1">
        <v>2363.6471290711465</v>
      </c>
      <c r="E1040" s="1">
        <f t="shared" si="58"/>
        <v>2836.3765548853758</v>
      </c>
      <c r="G1040" s="28"/>
    </row>
    <row r="1041" spans="1:7" s="3" customFormat="1" ht="26.25" customHeight="1" x14ac:dyDescent="0.2">
      <c r="A1041" s="108" t="s">
        <v>1635</v>
      </c>
      <c r="B1041" s="107" t="s">
        <v>1636</v>
      </c>
      <c r="C1041" s="103" t="s">
        <v>1637</v>
      </c>
      <c r="D1041" s="1">
        <v>1772.7353468033602</v>
      </c>
      <c r="E1041" s="1">
        <f t="shared" si="58"/>
        <v>2127.2824161640324</v>
      </c>
      <c r="G1041" s="28"/>
    </row>
    <row r="1042" spans="1:7" s="3" customFormat="1" x14ac:dyDescent="0.2">
      <c r="A1042" s="108"/>
      <c r="B1042" s="107" t="s">
        <v>1638</v>
      </c>
      <c r="C1042" s="103" t="s">
        <v>358</v>
      </c>
      <c r="D1042" s="1">
        <v>173.33412279855077</v>
      </c>
      <c r="E1042" s="1">
        <f t="shared" si="58"/>
        <v>208.0009473582609</v>
      </c>
      <c r="G1042" s="28"/>
    </row>
    <row r="1043" spans="1:7" s="3" customFormat="1" ht="25.5" x14ac:dyDescent="0.2">
      <c r="A1043" s="108" t="s">
        <v>1639</v>
      </c>
      <c r="B1043" s="107" t="s">
        <v>1640</v>
      </c>
      <c r="C1043" s="103" t="s">
        <v>130</v>
      </c>
      <c r="D1043" s="1">
        <v>906.06473281060619</v>
      </c>
      <c r="E1043" s="1">
        <f t="shared" si="58"/>
        <v>1087.2776793727273</v>
      </c>
      <c r="G1043" s="28"/>
    </row>
    <row r="1044" spans="1:7" s="3" customFormat="1" ht="38.25" x14ac:dyDescent="0.2">
      <c r="A1044" s="108" t="s">
        <v>1641</v>
      </c>
      <c r="B1044" s="107" t="s">
        <v>1642</v>
      </c>
      <c r="C1044" s="103" t="s">
        <v>130</v>
      </c>
      <c r="D1044" s="1">
        <v>1575.7647527140978</v>
      </c>
      <c r="E1044" s="1">
        <f t="shared" si="58"/>
        <v>1890.9177032569173</v>
      </c>
      <c r="G1044" s="28"/>
    </row>
    <row r="1045" spans="1:7" s="3" customFormat="1" x14ac:dyDescent="0.2">
      <c r="A1045" s="108" t="s">
        <v>1643</v>
      </c>
      <c r="B1045" s="107" t="s">
        <v>1644</v>
      </c>
      <c r="C1045" s="103" t="s">
        <v>361</v>
      </c>
      <c r="D1045" s="1">
        <v>275.75883172496708</v>
      </c>
      <c r="E1045" s="1">
        <f t="shared" si="58"/>
        <v>330.91059806996049</v>
      </c>
      <c r="G1045" s="28"/>
    </row>
    <row r="1046" spans="1:7" s="3" customFormat="1" x14ac:dyDescent="0.2">
      <c r="A1046" s="108"/>
      <c r="B1046" s="107" t="s">
        <v>1645</v>
      </c>
      <c r="C1046" s="103" t="s">
        <v>361</v>
      </c>
      <c r="D1046" s="1">
        <v>315.15295054281961</v>
      </c>
      <c r="E1046" s="1">
        <f t="shared" si="58"/>
        <v>378.18354065138351</v>
      </c>
      <c r="G1046" s="28"/>
    </row>
    <row r="1047" spans="1:7" s="3" customFormat="1" ht="25.5" x14ac:dyDescent="0.2">
      <c r="A1047" s="108" t="s">
        <v>1646</v>
      </c>
      <c r="B1047" s="107" t="s">
        <v>1647</v>
      </c>
      <c r="C1047" s="103" t="s">
        <v>237</v>
      </c>
      <c r="D1047" s="1">
        <v>311.21353866103436</v>
      </c>
      <c r="E1047" s="1">
        <f t="shared" si="58"/>
        <v>373.4562463932412</v>
      </c>
      <c r="G1047" s="28"/>
    </row>
    <row r="1048" spans="1:7" s="3" customFormat="1" ht="18.75" customHeight="1" x14ac:dyDescent="0.2">
      <c r="A1048" s="108"/>
      <c r="B1048" s="107" t="s">
        <v>325</v>
      </c>
      <c r="C1048" s="103" t="s">
        <v>237</v>
      </c>
      <c r="D1048" s="1">
        <v>342.72883371531628</v>
      </c>
      <c r="E1048" s="1">
        <f t="shared" si="58"/>
        <v>411.27460045837955</v>
      </c>
      <c r="G1048" s="28"/>
    </row>
    <row r="1049" spans="1:7" s="3" customFormat="1" x14ac:dyDescent="0.2">
      <c r="A1049" s="108"/>
      <c r="B1049" s="107" t="s">
        <v>240</v>
      </c>
      <c r="C1049" s="103" t="s">
        <v>237</v>
      </c>
      <c r="D1049" s="1">
        <v>370.30471688781296</v>
      </c>
      <c r="E1049" s="1">
        <f t="shared" si="58"/>
        <v>444.36566026537554</v>
      </c>
      <c r="G1049" s="28"/>
    </row>
    <row r="1050" spans="1:7" s="3" customFormat="1" x14ac:dyDescent="0.2">
      <c r="A1050" s="108" t="s">
        <v>1648</v>
      </c>
      <c r="B1050" s="107" t="s">
        <v>1649</v>
      </c>
      <c r="C1050" s="103" t="s">
        <v>377</v>
      </c>
      <c r="D1050" s="1">
        <v>1662.4318141133729</v>
      </c>
      <c r="E1050" s="1">
        <f t="shared" si="58"/>
        <v>1994.9181769360473</v>
      </c>
      <c r="G1050" s="28"/>
    </row>
    <row r="1051" spans="1:7" s="3" customFormat="1" x14ac:dyDescent="0.2">
      <c r="A1051" s="108"/>
      <c r="B1051" s="107" t="s">
        <v>1650</v>
      </c>
      <c r="C1051" s="103" t="s">
        <v>377</v>
      </c>
      <c r="D1051" s="1">
        <v>1847.5841725572795</v>
      </c>
      <c r="E1051" s="1">
        <f t="shared" si="58"/>
        <v>2217.1010070687353</v>
      </c>
      <c r="G1051" s="28"/>
    </row>
    <row r="1052" spans="1:7" s="3" customFormat="1" x14ac:dyDescent="0.2">
      <c r="A1052" s="108"/>
      <c r="B1052" s="107" t="s">
        <v>1651</v>
      </c>
      <c r="C1052" s="103" t="s">
        <v>377</v>
      </c>
      <c r="D1052" s="1">
        <v>2883.6494974667989</v>
      </c>
      <c r="E1052" s="1">
        <f t="shared" si="58"/>
        <v>3460.3793969601588</v>
      </c>
      <c r="G1052" s="28"/>
    </row>
    <row r="1053" spans="1:7" s="3" customFormat="1" x14ac:dyDescent="0.2">
      <c r="A1053" s="108"/>
      <c r="B1053" s="107" t="s">
        <v>1652</v>
      </c>
      <c r="C1053" s="103" t="s">
        <v>377</v>
      </c>
      <c r="D1053" s="1">
        <v>3805.4718778045462</v>
      </c>
      <c r="E1053" s="1">
        <f t="shared" si="58"/>
        <v>4566.5662533654549</v>
      </c>
      <c r="G1053" s="28"/>
    </row>
    <row r="1054" spans="1:7" s="3" customFormat="1" x14ac:dyDescent="0.2">
      <c r="A1054" s="108"/>
      <c r="B1054" s="107" t="s">
        <v>1653</v>
      </c>
      <c r="C1054" s="103" t="s">
        <v>377</v>
      </c>
      <c r="D1054" s="1">
        <v>4656.3848442701592</v>
      </c>
      <c r="E1054" s="1">
        <f t="shared" si="58"/>
        <v>5587.6618131241912</v>
      </c>
      <c r="G1054" s="28"/>
    </row>
    <row r="1055" spans="1:7" s="3" customFormat="1" x14ac:dyDescent="0.2">
      <c r="A1055" s="108"/>
      <c r="B1055" s="107" t="s">
        <v>1654</v>
      </c>
      <c r="C1055" s="103" t="s">
        <v>377</v>
      </c>
      <c r="D1055" s="1">
        <v>5727.9048761157446</v>
      </c>
      <c r="E1055" s="1">
        <f t="shared" si="58"/>
        <v>6873.4858513388936</v>
      </c>
      <c r="G1055" s="28"/>
    </row>
    <row r="1056" spans="1:7" s="3" customFormat="1" x14ac:dyDescent="0.2">
      <c r="A1056" s="108" t="s">
        <v>1655</v>
      </c>
      <c r="B1056" s="107" t="s">
        <v>1656</v>
      </c>
      <c r="C1056" s="103" t="s">
        <v>377</v>
      </c>
      <c r="D1056" s="1">
        <v>2308.4953627261534</v>
      </c>
      <c r="E1056" s="1">
        <f t="shared" si="58"/>
        <v>2770.194435271384</v>
      </c>
      <c r="G1056" s="28"/>
    </row>
    <row r="1057" spans="1:7" s="3" customFormat="1" x14ac:dyDescent="0.2">
      <c r="A1057" s="108"/>
      <c r="B1057" s="107" t="s">
        <v>1657</v>
      </c>
      <c r="C1057" s="103" t="s">
        <v>377</v>
      </c>
      <c r="D1057" s="1">
        <v>3742.4412876959827</v>
      </c>
      <c r="E1057" s="1">
        <f t="shared" si="58"/>
        <v>4490.9295452351789</v>
      </c>
      <c r="G1057" s="28"/>
    </row>
    <row r="1058" spans="1:7" s="3" customFormat="1" x14ac:dyDescent="0.2">
      <c r="A1058" s="108"/>
      <c r="B1058" s="107" t="s">
        <v>1658</v>
      </c>
      <c r="C1058" s="103" t="s">
        <v>377</v>
      </c>
      <c r="D1058" s="1">
        <v>4963.6589710494072</v>
      </c>
      <c r="E1058" s="1">
        <f t="shared" si="58"/>
        <v>5956.3907652592889</v>
      </c>
      <c r="G1058" s="28"/>
    </row>
    <row r="1059" spans="1:7" s="3" customFormat="1" x14ac:dyDescent="0.2">
      <c r="A1059" s="108"/>
      <c r="B1059" s="107" t="s">
        <v>1659</v>
      </c>
      <c r="C1059" s="103" t="s">
        <v>377</v>
      </c>
      <c r="D1059" s="1">
        <v>5830.3295850421619</v>
      </c>
      <c r="E1059" s="1">
        <f t="shared" si="58"/>
        <v>6996.3955020505937</v>
      </c>
      <c r="G1059" s="28"/>
    </row>
    <row r="1060" spans="1:7" s="3" customFormat="1" x14ac:dyDescent="0.2">
      <c r="A1060" s="108"/>
      <c r="B1060" s="107" t="s">
        <v>1660</v>
      </c>
      <c r="C1060" s="103" t="s">
        <v>377</v>
      </c>
      <c r="D1060" s="1">
        <v>7169.7296248491439</v>
      </c>
      <c r="E1060" s="1">
        <f t="shared" si="58"/>
        <v>8603.6755498189723</v>
      </c>
      <c r="G1060" s="28"/>
    </row>
    <row r="1061" spans="1:7" s="3" customFormat="1" x14ac:dyDescent="0.2">
      <c r="A1061" s="108" t="s">
        <v>1661</v>
      </c>
      <c r="B1061" s="107" t="s">
        <v>1662</v>
      </c>
      <c r="C1061" s="103" t="s">
        <v>377</v>
      </c>
      <c r="D1061" s="1">
        <v>1418.1882774426881</v>
      </c>
      <c r="E1061" s="1">
        <f t="shared" si="58"/>
        <v>1701.8259329312257</v>
      </c>
      <c r="G1061" s="28"/>
    </row>
    <row r="1062" spans="1:7" s="3" customFormat="1" ht="25.5" x14ac:dyDescent="0.2">
      <c r="A1062" s="108" t="s">
        <v>1663</v>
      </c>
      <c r="B1062" s="107" t="s">
        <v>1664</v>
      </c>
      <c r="C1062" s="103" t="s">
        <v>1665</v>
      </c>
      <c r="D1062" s="1">
        <v>283.63765548853758</v>
      </c>
      <c r="E1062" s="1">
        <f t="shared" si="58"/>
        <v>340.3651865862451</v>
      </c>
      <c r="G1062" s="28"/>
    </row>
    <row r="1063" spans="1:7" s="3" customFormat="1" x14ac:dyDescent="0.2">
      <c r="A1063" s="128" t="s">
        <v>1666</v>
      </c>
      <c r="B1063" s="129"/>
      <c r="C1063" s="165"/>
      <c r="D1063" s="1"/>
      <c r="E1063" s="1"/>
      <c r="G1063" s="28"/>
    </row>
    <row r="1064" spans="1:7" s="3" customFormat="1" ht="29.25" customHeight="1" x14ac:dyDescent="0.2">
      <c r="A1064" s="35" t="s">
        <v>1667</v>
      </c>
      <c r="B1064" s="107" t="s">
        <v>1668</v>
      </c>
      <c r="C1064" s="163" t="s">
        <v>353</v>
      </c>
      <c r="D1064" s="1">
        <v>2127.3554601379428</v>
      </c>
      <c r="E1064" s="1">
        <f t="shared" si="58"/>
        <v>2552.8265521655312</v>
      </c>
      <c r="G1064" s="28"/>
    </row>
    <row r="1065" spans="1:7" s="3" customFormat="1" ht="12.75" customHeight="1" x14ac:dyDescent="0.2">
      <c r="A1065" s="108"/>
      <c r="B1065" s="107" t="s">
        <v>1669</v>
      </c>
      <c r="C1065" s="163"/>
      <c r="D1065" s="1"/>
      <c r="E1065" s="1"/>
      <c r="G1065" s="28"/>
    </row>
    <row r="1066" spans="1:7" s="3" customFormat="1" ht="24.75" customHeight="1" x14ac:dyDescent="0.2">
      <c r="A1066" s="108" t="s">
        <v>1670</v>
      </c>
      <c r="B1066" s="107" t="s">
        <v>1671</v>
      </c>
      <c r="C1066" s="103" t="s">
        <v>353</v>
      </c>
      <c r="D1066" s="1">
        <v>1481.2188675512518</v>
      </c>
      <c r="E1066" s="1">
        <f t="shared" si="58"/>
        <v>1777.4626410615022</v>
      </c>
      <c r="G1066" s="28"/>
    </row>
    <row r="1067" spans="1:7" s="3" customFormat="1" ht="25.5" x14ac:dyDescent="0.2">
      <c r="A1067" s="108" t="s">
        <v>1672</v>
      </c>
      <c r="B1067" s="107" t="s">
        <v>1673</v>
      </c>
      <c r="C1067" s="154" t="s">
        <v>353</v>
      </c>
      <c r="D1067" s="1">
        <v>3537.2498631313247</v>
      </c>
      <c r="E1067" s="1">
        <f t="shared" si="58"/>
        <v>4244.6998357575894</v>
      </c>
      <c r="G1067" s="28"/>
    </row>
    <row r="1068" spans="1:7" s="3" customFormat="1" ht="12.75" customHeight="1" x14ac:dyDescent="0.2">
      <c r="A1068" s="108"/>
      <c r="B1068" s="107" t="s">
        <v>1669</v>
      </c>
      <c r="C1068" s="164"/>
      <c r="D1068" s="1"/>
      <c r="E1068" s="1"/>
      <c r="G1068" s="28"/>
    </row>
    <row r="1069" spans="1:7" s="3" customFormat="1" x14ac:dyDescent="0.2">
      <c r="A1069" s="108" t="s">
        <v>1674</v>
      </c>
      <c r="B1069" s="107" t="s">
        <v>1671</v>
      </c>
      <c r="C1069" s="103" t="s">
        <v>353</v>
      </c>
      <c r="D1069" s="1">
        <v>2468.2910807274875</v>
      </c>
      <c r="E1069" s="1">
        <f t="shared" si="58"/>
        <v>2961.9492968729851</v>
      </c>
      <c r="G1069" s="28"/>
    </row>
    <row r="1070" spans="1:7" s="3" customFormat="1" ht="12.75" customHeight="1" x14ac:dyDescent="0.2">
      <c r="A1070" s="108" t="s">
        <v>1675</v>
      </c>
      <c r="B1070" s="107" t="s">
        <v>1676</v>
      </c>
      <c r="C1070" s="103" t="s">
        <v>1637</v>
      </c>
      <c r="D1070" s="1">
        <v>5007.6693288572933</v>
      </c>
      <c r="E1070" s="1">
        <f t="shared" si="58"/>
        <v>6009.2031946287516</v>
      </c>
      <c r="G1070" s="28"/>
    </row>
    <row r="1071" spans="1:7" s="3" customFormat="1" ht="25.5" x14ac:dyDescent="0.2">
      <c r="A1071" s="108" t="s">
        <v>1677</v>
      </c>
      <c r="B1071" s="107" t="s">
        <v>1678</v>
      </c>
      <c r="C1071" s="103" t="s">
        <v>1628</v>
      </c>
      <c r="D1071" s="1">
        <v>5007.6693288572933</v>
      </c>
      <c r="E1071" s="1">
        <f t="shared" si="58"/>
        <v>6009.2031946287516</v>
      </c>
      <c r="G1071" s="28"/>
    </row>
    <row r="1072" spans="1:7" s="3" customFormat="1" ht="12.75" customHeight="1" x14ac:dyDescent="0.2">
      <c r="A1072" s="108" t="s">
        <v>1679</v>
      </c>
      <c r="B1072" s="107" t="s">
        <v>1680</v>
      </c>
      <c r="C1072" s="103" t="s">
        <v>1628</v>
      </c>
      <c r="D1072" s="1">
        <v>2503.8346644286466</v>
      </c>
      <c r="E1072" s="1">
        <f t="shared" si="58"/>
        <v>3004.6015973143758</v>
      </c>
      <c r="G1072" s="28"/>
    </row>
    <row r="1073" spans="1:7" s="3" customFormat="1" ht="12.75" customHeight="1" x14ac:dyDescent="0.2">
      <c r="A1073" s="108" t="s">
        <v>1681</v>
      </c>
      <c r="B1073" s="107" t="s">
        <v>1682</v>
      </c>
      <c r="C1073" s="103" t="s">
        <v>1628</v>
      </c>
      <c r="D1073" s="1">
        <v>5007.6693288572933</v>
      </c>
      <c r="E1073" s="1">
        <f t="shared" si="58"/>
        <v>6009.2031946287516</v>
      </c>
      <c r="G1073" s="28"/>
    </row>
    <row r="1074" spans="1:7" s="3" customFormat="1" ht="25.5" x14ac:dyDescent="0.2">
      <c r="A1074" s="108" t="s">
        <v>1683</v>
      </c>
      <c r="B1074" s="107" t="s">
        <v>1684</v>
      </c>
      <c r="C1074" s="103" t="s">
        <v>1628</v>
      </c>
      <c r="D1074" s="1">
        <v>3755.7519966429709</v>
      </c>
      <c r="E1074" s="1">
        <f t="shared" si="58"/>
        <v>4506.9023959715651</v>
      </c>
      <c r="G1074" s="28"/>
    </row>
    <row r="1075" spans="1:7" s="3" customFormat="1" ht="12.75" customHeight="1" x14ac:dyDescent="0.2">
      <c r="A1075" s="108" t="s">
        <v>1685</v>
      </c>
      <c r="B1075" s="107" t="s">
        <v>1686</v>
      </c>
      <c r="C1075" s="103" t="s">
        <v>237</v>
      </c>
      <c r="D1075" s="1">
        <v>1460.5702209167107</v>
      </c>
      <c r="E1075" s="1">
        <f t="shared" si="58"/>
        <v>1752.6842651000527</v>
      </c>
      <c r="G1075" s="28"/>
    </row>
    <row r="1076" spans="1:7" s="3" customFormat="1" ht="12.75" customHeight="1" x14ac:dyDescent="0.2">
      <c r="A1076" s="108"/>
      <c r="B1076" s="107" t="s">
        <v>263</v>
      </c>
      <c r="C1076" s="103" t="s">
        <v>237</v>
      </c>
      <c r="D1076" s="1">
        <v>1669.2231096190981</v>
      </c>
      <c r="E1076" s="1">
        <f t="shared" si="58"/>
        <v>2003.0677315429175</v>
      </c>
      <c r="G1076" s="28"/>
    </row>
    <row r="1077" spans="1:7" s="3" customFormat="1" ht="12.75" customHeight="1" x14ac:dyDescent="0.2">
      <c r="A1077" s="108"/>
      <c r="B1077" s="107" t="s">
        <v>325</v>
      </c>
      <c r="C1077" s="103" t="s">
        <v>237</v>
      </c>
      <c r="D1077" s="1">
        <v>3338.4462192381961</v>
      </c>
      <c r="E1077" s="1">
        <f t="shared" si="58"/>
        <v>4006.135463085835</v>
      </c>
      <c r="G1077" s="28"/>
    </row>
    <row r="1078" spans="1:7" s="3" customFormat="1" ht="12.75" customHeight="1" x14ac:dyDescent="0.2">
      <c r="A1078" s="108"/>
      <c r="B1078" s="107" t="s">
        <v>240</v>
      </c>
      <c r="C1078" s="103" t="s">
        <v>237</v>
      </c>
      <c r="D1078" s="1">
        <v>5007.6693288572933</v>
      </c>
      <c r="E1078" s="1">
        <f t="shared" si="58"/>
        <v>6009.2031946287516</v>
      </c>
      <c r="G1078" s="28"/>
    </row>
    <row r="1079" spans="1:7" s="3" customFormat="1" ht="12.75" customHeight="1" x14ac:dyDescent="0.2">
      <c r="A1079" s="108"/>
      <c r="B1079" s="107" t="s">
        <v>1687</v>
      </c>
      <c r="C1079" s="103" t="s">
        <v>237</v>
      </c>
      <c r="D1079" s="1">
        <v>6676.8924384763923</v>
      </c>
      <c r="E1079" s="1">
        <f t="shared" si="58"/>
        <v>8012.27092617167</v>
      </c>
      <c r="G1079" s="28"/>
    </row>
    <row r="1080" spans="1:7" s="3" customFormat="1" ht="12.75" customHeight="1" x14ac:dyDescent="0.2">
      <c r="A1080" s="108"/>
      <c r="B1080" s="107" t="s">
        <v>241</v>
      </c>
      <c r="C1080" s="103" t="s">
        <v>237</v>
      </c>
      <c r="D1080" s="1">
        <v>8346.1155480954894</v>
      </c>
      <c r="E1080" s="1">
        <f t="shared" si="58"/>
        <v>10015.338657714587</v>
      </c>
      <c r="G1080" s="28"/>
    </row>
    <row r="1081" spans="1:7" s="3" customFormat="1" ht="12.75" customHeight="1" x14ac:dyDescent="0.2">
      <c r="A1081" s="108"/>
      <c r="B1081" s="107" t="s">
        <v>242</v>
      </c>
      <c r="C1081" s="103" t="s">
        <v>237</v>
      </c>
      <c r="D1081" s="1">
        <v>11684.561767333686</v>
      </c>
      <c r="E1081" s="1">
        <f t="shared" si="58"/>
        <v>14021.474120800422</v>
      </c>
      <c r="G1081" s="28"/>
    </row>
    <row r="1082" spans="1:7" s="3" customFormat="1" ht="26.25" customHeight="1" x14ac:dyDescent="0.2">
      <c r="A1082" s="108" t="s">
        <v>1688</v>
      </c>
      <c r="B1082" s="107" t="s">
        <v>1689</v>
      </c>
      <c r="C1082" s="103" t="s">
        <v>1307</v>
      </c>
      <c r="D1082" s="1">
        <v>236.57741987803391</v>
      </c>
      <c r="E1082" s="1">
        <f t="shared" si="58"/>
        <v>283.89290385364069</v>
      </c>
      <c r="G1082" s="28"/>
    </row>
    <row r="1083" spans="1:7" s="3" customFormat="1" ht="12.75" customHeight="1" x14ac:dyDescent="0.2">
      <c r="A1083" s="108"/>
      <c r="B1083" s="107" t="s">
        <v>1690</v>
      </c>
      <c r="C1083" s="103" t="s">
        <v>1307</v>
      </c>
      <c r="D1083" s="1">
        <v>437.66822677436278</v>
      </c>
      <c r="E1083" s="1">
        <f t="shared" si="58"/>
        <v>525.20187212923531</v>
      </c>
      <c r="G1083" s="28"/>
    </row>
    <row r="1084" spans="1:7" s="3" customFormat="1" ht="15" customHeight="1" x14ac:dyDescent="0.2">
      <c r="A1084" s="108"/>
      <c r="B1084" s="107" t="s">
        <v>1691</v>
      </c>
      <c r="C1084" s="103" t="s">
        <v>1307</v>
      </c>
      <c r="D1084" s="1">
        <v>634.81607667272442</v>
      </c>
      <c r="E1084" s="1">
        <f t="shared" si="58"/>
        <v>761.77929200726931</v>
      </c>
      <c r="G1084" s="28"/>
    </row>
    <row r="1085" spans="1:7" s="3" customFormat="1" ht="12.75" customHeight="1" x14ac:dyDescent="0.2">
      <c r="A1085" s="108" t="s">
        <v>1692</v>
      </c>
      <c r="B1085" s="107" t="s">
        <v>1693</v>
      </c>
      <c r="C1085" s="103" t="s">
        <v>1468</v>
      </c>
      <c r="D1085" s="1">
        <v>800.42027058734811</v>
      </c>
      <c r="E1085" s="1">
        <f t="shared" si="58"/>
        <v>960.50432470481769</v>
      </c>
      <c r="G1085" s="28"/>
    </row>
    <row r="1086" spans="1:7" s="3" customFormat="1" ht="12.75" customHeight="1" x14ac:dyDescent="0.2">
      <c r="A1086" s="108" t="s">
        <v>1694</v>
      </c>
      <c r="B1086" s="107" t="s">
        <v>1695</v>
      </c>
      <c r="C1086" s="103" t="s">
        <v>358</v>
      </c>
      <c r="D1086" s="1">
        <v>2219.8847898555518</v>
      </c>
      <c r="E1086" s="1">
        <f t="shared" si="58"/>
        <v>2663.8617478266619</v>
      </c>
      <c r="G1086" s="28"/>
    </row>
    <row r="1087" spans="1:7" s="3" customFormat="1" x14ac:dyDescent="0.2">
      <c r="A1087" s="108" t="s">
        <v>1696</v>
      </c>
      <c r="B1087" s="107" t="s">
        <v>1697</v>
      </c>
      <c r="C1087" s="103" t="s">
        <v>810</v>
      </c>
      <c r="D1087" s="1">
        <v>902.93715253449625</v>
      </c>
      <c r="E1087" s="1">
        <f t="shared" si="58"/>
        <v>1083.5245830413955</v>
      </c>
      <c r="G1087" s="28"/>
    </row>
    <row r="1088" spans="1:7" s="3" customFormat="1" ht="12.75" customHeight="1" x14ac:dyDescent="0.2">
      <c r="A1088" s="108"/>
      <c r="B1088" s="107" t="s">
        <v>159</v>
      </c>
      <c r="C1088" s="103" t="s">
        <v>810</v>
      </c>
      <c r="D1088" s="1">
        <v>1127.6857014186282</v>
      </c>
      <c r="E1088" s="1">
        <f t="shared" si="58"/>
        <v>1353.2228417023539</v>
      </c>
      <c r="G1088" s="28"/>
    </row>
    <row r="1089" spans="1:7" s="3" customFormat="1" x14ac:dyDescent="0.2">
      <c r="A1089" s="108"/>
      <c r="B1089" s="107" t="s">
        <v>624</v>
      </c>
      <c r="C1089" s="103" t="s">
        <v>810</v>
      </c>
      <c r="D1089" s="1">
        <v>1356.3772073007281</v>
      </c>
      <c r="E1089" s="1">
        <f t="shared" si="58"/>
        <v>1627.6526487608737</v>
      </c>
      <c r="G1089" s="28"/>
    </row>
    <row r="1090" spans="1:7" s="3" customFormat="1" ht="12.75" customHeight="1" x14ac:dyDescent="0.2">
      <c r="A1090" s="108"/>
      <c r="B1090" s="107" t="s">
        <v>1698</v>
      </c>
      <c r="C1090" s="103" t="s">
        <v>810</v>
      </c>
      <c r="D1090" s="1">
        <v>1585.0687131828274</v>
      </c>
      <c r="E1090" s="1">
        <f t="shared" si="58"/>
        <v>1902.0824558193929</v>
      </c>
      <c r="G1090" s="28"/>
    </row>
    <row r="1091" spans="1:7" s="3" customFormat="1" ht="25.5" x14ac:dyDescent="0.2">
      <c r="A1091" s="108" t="s">
        <v>1699</v>
      </c>
      <c r="B1091" s="107" t="s">
        <v>1700</v>
      </c>
      <c r="C1091" s="103" t="s">
        <v>237</v>
      </c>
      <c r="D1091" s="1">
        <v>1088.2561314389561</v>
      </c>
      <c r="E1091" s="1">
        <f t="shared" si="58"/>
        <v>1305.9073577267473</v>
      </c>
      <c r="G1091" s="28"/>
    </row>
    <row r="1092" spans="1:7" s="3" customFormat="1" x14ac:dyDescent="0.2">
      <c r="A1092" s="108"/>
      <c r="B1092" s="107" t="s">
        <v>159</v>
      </c>
      <c r="C1092" s="103" t="s">
        <v>237</v>
      </c>
      <c r="D1092" s="1">
        <v>1624.4982831624998</v>
      </c>
      <c r="E1092" s="1">
        <f t="shared" si="58"/>
        <v>1949.3979397949997</v>
      </c>
      <c r="G1092" s="28"/>
    </row>
    <row r="1093" spans="1:7" s="3" customFormat="1" x14ac:dyDescent="0.2">
      <c r="A1093" s="108"/>
      <c r="B1093" s="107" t="s">
        <v>624</v>
      </c>
      <c r="C1093" s="103" t="s">
        <v>237</v>
      </c>
      <c r="D1093" s="1">
        <v>2156.7974778880766</v>
      </c>
      <c r="E1093" s="1">
        <f t="shared" si="58"/>
        <v>2588.1569734656919</v>
      </c>
      <c r="G1093" s="28"/>
    </row>
    <row r="1094" spans="1:7" s="3" customFormat="1" x14ac:dyDescent="0.2">
      <c r="A1094" s="108"/>
      <c r="B1094" s="107" t="s">
        <v>1698</v>
      </c>
      <c r="C1094" s="103" t="s">
        <v>237</v>
      </c>
      <c r="D1094" s="1">
        <v>2689.0966726136526</v>
      </c>
      <c r="E1094" s="1">
        <f t="shared" si="58"/>
        <v>3226.9160071363831</v>
      </c>
      <c r="G1094" s="28"/>
    </row>
    <row r="1095" spans="1:7" s="3" customFormat="1" x14ac:dyDescent="0.2">
      <c r="A1095" s="108" t="s">
        <v>1701</v>
      </c>
      <c r="B1095" s="107" t="s">
        <v>1702</v>
      </c>
      <c r="C1095" s="103" t="s">
        <v>335</v>
      </c>
      <c r="D1095" s="1">
        <v>3036.0768884347694</v>
      </c>
      <c r="E1095" s="1">
        <f t="shared" si="58"/>
        <v>3643.2922661217231</v>
      </c>
      <c r="G1095" s="28"/>
    </row>
    <row r="1096" spans="1:7" s="3" customFormat="1" ht="13.5" customHeight="1" x14ac:dyDescent="0.2">
      <c r="A1096" s="108" t="s">
        <v>1703</v>
      </c>
      <c r="B1096" s="107" t="s">
        <v>1704</v>
      </c>
      <c r="C1096" s="103" t="s">
        <v>377</v>
      </c>
      <c r="D1096" s="1">
        <v>788.59139959344657</v>
      </c>
      <c r="E1096" s="1">
        <f t="shared" si="58"/>
        <v>946.30967951213586</v>
      </c>
      <c r="G1096" s="28"/>
    </row>
    <row r="1097" spans="1:7" s="3" customFormat="1" x14ac:dyDescent="0.2">
      <c r="A1097" s="108" t="s">
        <v>1705</v>
      </c>
      <c r="B1097" s="107" t="s">
        <v>1706</v>
      </c>
      <c r="C1097" s="103" t="s">
        <v>377</v>
      </c>
      <c r="D1097" s="1">
        <v>1561.4109711950241</v>
      </c>
      <c r="E1097" s="1">
        <f t="shared" si="58"/>
        <v>1873.6931654340287</v>
      </c>
      <c r="G1097" s="28"/>
    </row>
    <row r="1098" spans="1:7" s="3" customFormat="1" x14ac:dyDescent="0.2">
      <c r="A1098" s="108"/>
      <c r="B1098" s="107" t="s">
        <v>1707</v>
      </c>
      <c r="C1098" s="103" t="s">
        <v>377</v>
      </c>
      <c r="D1098" s="1">
        <v>2160.7404348860437</v>
      </c>
      <c r="E1098" s="1">
        <f t="shared" si="58"/>
        <v>2592.8885218632522</v>
      </c>
      <c r="G1098" s="28"/>
    </row>
    <row r="1099" spans="1:7" s="3" customFormat="1" x14ac:dyDescent="0.2">
      <c r="A1099" s="108"/>
      <c r="B1099" s="107" t="s">
        <v>1708</v>
      </c>
      <c r="C1099" s="103" t="s">
        <v>377</v>
      </c>
      <c r="D1099" s="1">
        <v>3020.3050604429004</v>
      </c>
      <c r="E1099" s="1">
        <f t="shared" si="58"/>
        <v>3624.3660725314803</v>
      </c>
      <c r="G1099" s="28"/>
    </row>
    <row r="1100" spans="1:7" s="3" customFormat="1" x14ac:dyDescent="0.2">
      <c r="A1100" s="108"/>
      <c r="B1100" s="107" t="s">
        <v>1709</v>
      </c>
      <c r="C1100" s="103" t="s">
        <v>377</v>
      </c>
      <c r="D1100" s="1">
        <v>3536.8324271766078</v>
      </c>
      <c r="E1100" s="1">
        <f t="shared" si="58"/>
        <v>4244.1989126119288</v>
      </c>
      <c r="G1100" s="28"/>
    </row>
    <row r="1101" spans="1:7" s="3" customFormat="1" x14ac:dyDescent="0.2">
      <c r="A1101" s="108"/>
      <c r="B1101" s="107" t="s">
        <v>1710</v>
      </c>
      <c r="C1101" s="103" t="s">
        <v>377</v>
      </c>
      <c r="D1101" s="1">
        <v>4652.6892576013352</v>
      </c>
      <c r="E1101" s="1">
        <f t="shared" si="58"/>
        <v>5583.2271091216016</v>
      </c>
      <c r="G1101" s="28"/>
    </row>
    <row r="1102" spans="1:7" s="3" customFormat="1" x14ac:dyDescent="0.2">
      <c r="A1102" s="108"/>
      <c r="B1102" s="107" t="s">
        <v>1711</v>
      </c>
      <c r="C1102" s="103" t="s">
        <v>377</v>
      </c>
      <c r="D1102" s="1">
        <v>5283.5623772760919</v>
      </c>
      <c r="E1102" s="1">
        <f t="shared" ref="E1102:E1106" si="59">D1102*1.2</f>
        <v>6340.2748527313097</v>
      </c>
      <c r="G1102" s="28"/>
    </row>
    <row r="1103" spans="1:7" s="3" customFormat="1" ht="25.5" x14ac:dyDescent="0.2">
      <c r="A1103" s="108" t="s">
        <v>1712</v>
      </c>
      <c r="B1103" s="107" t="s">
        <v>1713</v>
      </c>
      <c r="C1103" s="26" t="s">
        <v>1714</v>
      </c>
      <c r="D1103" s="1">
        <v>394.29569979672328</v>
      </c>
      <c r="E1103" s="1">
        <f t="shared" si="59"/>
        <v>473.15483975606793</v>
      </c>
      <c r="G1103" s="28"/>
    </row>
    <row r="1104" spans="1:7" s="3" customFormat="1" x14ac:dyDescent="0.2">
      <c r="A1104" s="108" t="s">
        <v>1715</v>
      </c>
      <c r="B1104" s="107" t="s">
        <v>1716</v>
      </c>
      <c r="C1104" s="103" t="s">
        <v>922</v>
      </c>
      <c r="D1104" s="1">
        <v>1340.6053793088588</v>
      </c>
      <c r="E1104" s="1">
        <f t="shared" si="59"/>
        <v>1608.7264551706305</v>
      </c>
      <c r="G1104" s="28"/>
    </row>
    <row r="1105" spans="1:7" s="3" customFormat="1" x14ac:dyDescent="0.2">
      <c r="A1105" s="108"/>
      <c r="B1105" s="107" t="s">
        <v>624</v>
      </c>
      <c r="C1105" s="103" t="s">
        <v>922</v>
      </c>
      <c r="D1105" s="1">
        <v>1774.3306490852549</v>
      </c>
      <c r="E1105" s="1">
        <f t="shared" si="59"/>
        <v>2129.1967789023056</v>
      </c>
      <c r="G1105" s="28"/>
    </row>
    <row r="1106" spans="1:7" s="3" customFormat="1" x14ac:dyDescent="0.2">
      <c r="A1106" s="108"/>
      <c r="B1106" s="107" t="s">
        <v>1698</v>
      </c>
      <c r="C1106" s="103" t="s">
        <v>922</v>
      </c>
      <c r="D1106" s="1">
        <v>2050.3376389429613</v>
      </c>
      <c r="E1106" s="1">
        <f t="shared" si="59"/>
        <v>2460.4051667315534</v>
      </c>
      <c r="G1106" s="28"/>
    </row>
    <row r="1107" spans="1:7" s="3" customFormat="1" x14ac:dyDescent="0.2">
      <c r="A1107" s="108"/>
      <c r="B1107" s="27"/>
      <c r="C1107" s="103"/>
      <c r="D1107" s="1"/>
      <c r="E1107" s="1"/>
      <c r="G1107" s="28"/>
    </row>
    <row r="1108" spans="1:7" s="3" customFormat="1" ht="26.25" customHeight="1" x14ac:dyDescent="0.2">
      <c r="A1108" s="122" t="s">
        <v>1717</v>
      </c>
      <c r="B1108" s="122"/>
      <c r="C1108" s="122"/>
      <c r="D1108" s="122"/>
      <c r="E1108" s="166"/>
      <c r="G1108" s="28"/>
    </row>
    <row r="1109" spans="1:7" s="3" customFormat="1" x14ac:dyDescent="0.2">
      <c r="A1109" s="108" t="s">
        <v>1718</v>
      </c>
      <c r="B1109" s="111" t="s">
        <v>1719</v>
      </c>
      <c r="C1109" s="103" t="s">
        <v>345</v>
      </c>
      <c r="D1109" s="1">
        <v>245.1097055944058</v>
      </c>
      <c r="E1109" s="1">
        <f>D1109*1.2</f>
        <v>294.13164671328695</v>
      </c>
      <c r="G1109" s="28"/>
    </row>
    <row r="1110" spans="1:7" s="3" customFormat="1" x14ac:dyDescent="0.2">
      <c r="A1110" s="108" t="s">
        <v>1720</v>
      </c>
      <c r="B1110" s="111" t="s">
        <v>1721</v>
      </c>
      <c r="C1110" s="103" t="s">
        <v>345</v>
      </c>
      <c r="D1110" s="1">
        <v>284.85722542052565</v>
      </c>
      <c r="E1110" s="1">
        <f t="shared" ref="E1110:E1138" si="60">D1110*1.2</f>
        <v>341.82867050463079</v>
      </c>
      <c r="G1110" s="28"/>
    </row>
    <row r="1111" spans="1:7" s="9" customFormat="1" x14ac:dyDescent="0.2">
      <c r="A1111" s="108" t="s">
        <v>1722</v>
      </c>
      <c r="B1111" s="111" t="s">
        <v>1723</v>
      </c>
      <c r="C1111" s="103" t="s">
        <v>345</v>
      </c>
      <c r="D1111" s="1">
        <v>324.60474524664551</v>
      </c>
      <c r="E1111" s="1">
        <f t="shared" si="60"/>
        <v>389.52569429597457</v>
      </c>
      <c r="F1111" s="3"/>
      <c r="G1111" s="28"/>
    </row>
    <row r="1112" spans="1:7" s="9" customFormat="1" ht="25.5" x14ac:dyDescent="0.2">
      <c r="A1112" s="108" t="s">
        <v>1724</v>
      </c>
      <c r="B1112" s="111" t="s">
        <v>1725</v>
      </c>
      <c r="C1112" s="103" t="s">
        <v>366</v>
      </c>
      <c r="D1112" s="1">
        <v>268.29575882630911</v>
      </c>
      <c r="E1112" s="1">
        <f t="shared" si="60"/>
        <v>321.95491059157092</v>
      </c>
      <c r="F1112" s="3"/>
      <c r="G1112" s="28"/>
    </row>
    <row r="1113" spans="1:7" s="9" customFormat="1" x14ac:dyDescent="0.2">
      <c r="A1113" s="108" t="s">
        <v>1726</v>
      </c>
      <c r="B1113" s="111" t="s">
        <v>1727</v>
      </c>
      <c r="C1113" s="103" t="s">
        <v>366</v>
      </c>
      <c r="D1113" s="1">
        <v>314.66786529011557</v>
      </c>
      <c r="E1113" s="1">
        <f t="shared" si="60"/>
        <v>377.60143834813869</v>
      </c>
      <c r="F1113" s="3"/>
      <c r="G1113" s="28"/>
    </row>
    <row r="1114" spans="1:7" s="9" customFormat="1" x14ac:dyDescent="0.2">
      <c r="A1114" s="108" t="s">
        <v>1728</v>
      </c>
      <c r="B1114" s="111" t="s">
        <v>1729</v>
      </c>
      <c r="C1114" s="103" t="s">
        <v>366</v>
      </c>
      <c r="D1114" s="1">
        <v>357.72767843507876</v>
      </c>
      <c r="E1114" s="1">
        <f t="shared" si="60"/>
        <v>429.27321412209449</v>
      </c>
      <c r="F1114" s="3"/>
      <c r="G1114" s="28"/>
    </row>
    <row r="1115" spans="1:7" s="9" customFormat="1" ht="30" customHeight="1" x14ac:dyDescent="0.2">
      <c r="A1115" s="108" t="s">
        <v>1730</v>
      </c>
      <c r="B1115" s="111" t="s">
        <v>1731</v>
      </c>
      <c r="C1115" s="103" t="s">
        <v>366</v>
      </c>
      <c r="D1115" s="1">
        <v>354.41538511623548</v>
      </c>
      <c r="E1115" s="1">
        <f t="shared" si="60"/>
        <v>425.29846213948258</v>
      </c>
      <c r="F1115" s="3"/>
      <c r="G1115" s="28"/>
    </row>
    <row r="1116" spans="1:7" s="9" customFormat="1" x14ac:dyDescent="0.2">
      <c r="A1116" s="108" t="s">
        <v>1732</v>
      </c>
      <c r="B1116" s="111" t="s">
        <v>1727</v>
      </c>
      <c r="C1116" s="103" t="s">
        <v>366</v>
      </c>
      <c r="D1116" s="1">
        <v>390.85061162351201</v>
      </c>
      <c r="E1116" s="1">
        <f t="shared" si="60"/>
        <v>469.0207339482144</v>
      </c>
      <c r="F1116" s="3"/>
      <c r="G1116" s="28"/>
    </row>
    <row r="1117" spans="1:7" s="9" customFormat="1" x14ac:dyDescent="0.2">
      <c r="A1117" s="108" t="s">
        <v>1733</v>
      </c>
      <c r="B1117" s="111" t="s">
        <v>1729</v>
      </c>
      <c r="C1117" s="103" t="s">
        <v>366</v>
      </c>
      <c r="D1117" s="1">
        <v>430.59813144963181</v>
      </c>
      <c r="E1117" s="1">
        <f t="shared" si="60"/>
        <v>516.71775773955812</v>
      </c>
      <c r="F1117" s="3"/>
      <c r="G1117" s="28"/>
    </row>
    <row r="1118" spans="1:7" s="9" customFormat="1" x14ac:dyDescent="0.2">
      <c r="A1118" s="108" t="s">
        <v>1734</v>
      </c>
      <c r="B1118" s="111" t="s">
        <v>1735</v>
      </c>
      <c r="C1118" s="103" t="s">
        <v>366</v>
      </c>
      <c r="D1118" s="1">
        <v>105.99338620298631</v>
      </c>
      <c r="E1118" s="1">
        <f t="shared" si="60"/>
        <v>127.19206344358358</v>
      </c>
      <c r="F1118" s="3"/>
      <c r="G1118" s="28"/>
    </row>
    <row r="1119" spans="1:7" s="9" customFormat="1" x14ac:dyDescent="0.2">
      <c r="A1119" s="108" t="s">
        <v>1736</v>
      </c>
      <c r="B1119" s="111" t="s">
        <v>1737</v>
      </c>
      <c r="C1119" s="103" t="s">
        <v>380</v>
      </c>
      <c r="D1119" s="1">
        <v>430.59813144963181</v>
      </c>
      <c r="E1119" s="1">
        <f t="shared" si="60"/>
        <v>516.71775773955812</v>
      </c>
      <c r="F1119" s="3"/>
      <c r="G1119" s="28"/>
    </row>
    <row r="1120" spans="1:7" s="9" customFormat="1" x14ac:dyDescent="0.2">
      <c r="A1120" s="108" t="s">
        <v>1738</v>
      </c>
      <c r="B1120" s="111" t="s">
        <v>1739</v>
      </c>
      <c r="C1120" s="103" t="s">
        <v>380</v>
      </c>
      <c r="D1120" s="1">
        <v>357.72767843507876</v>
      </c>
      <c r="E1120" s="1">
        <f t="shared" si="60"/>
        <v>429.27321412209449</v>
      </c>
      <c r="F1120" s="3"/>
      <c r="G1120" s="28"/>
    </row>
    <row r="1121" spans="1:7" s="9" customFormat="1" ht="25.5" x14ac:dyDescent="0.2">
      <c r="A1121" s="108" t="s">
        <v>1740</v>
      </c>
      <c r="B1121" s="111" t="s">
        <v>1741</v>
      </c>
      <c r="C1121" s="103" t="s">
        <v>380</v>
      </c>
      <c r="D1121" s="1">
        <v>410.72437153657188</v>
      </c>
      <c r="E1121" s="1">
        <f t="shared" si="60"/>
        <v>492.86924584388623</v>
      </c>
      <c r="F1121" s="3"/>
      <c r="G1121" s="28"/>
    </row>
    <row r="1122" spans="1:7" s="9" customFormat="1" x14ac:dyDescent="0.2">
      <c r="A1122" s="108" t="s">
        <v>1742</v>
      </c>
      <c r="B1122" s="111" t="s">
        <v>1743</v>
      </c>
      <c r="C1122" s="103" t="s">
        <v>380</v>
      </c>
      <c r="D1122" s="1">
        <v>460.40877131922173</v>
      </c>
      <c r="E1122" s="1">
        <f t="shared" si="60"/>
        <v>552.49052558306607</v>
      </c>
      <c r="F1122" s="3"/>
      <c r="G1122" s="28"/>
    </row>
    <row r="1123" spans="1:7" s="9" customFormat="1" x14ac:dyDescent="0.2">
      <c r="A1123" s="108" t="s">
        <v>1744</v>
      </c>
      <c r="B1123" s="111" t="s">
        <v>1745</v>
      </c>
      <c r="C1123" s="103" t="s">
        <v>380</v>
      </c>
      <c r="D1123" s="1">
        <v>576.33903747873796</v>
      </c>
      <c r="E1123" s="1">
        <f t="shared" si="60"/>
        <v>691.60684497448551</v>
      </c>
      <c r="F1123" s="3"/>
      <c r="G1123" s="28"/>
    </row>
    <row r="1124" spans="1:7" s="9" customFormat="1" x14ac:dyDescent="0.2">
      <c r="A1124" s="108" t="s">
        <v>1746</v>
      </c>
      <c r="B1124" s="111" t="s">
        <v>1747</v>
      </c>
      <c r="C1124" s="103" t="s">
        <v>380</v>
      </c>
      <c r="D1124" s="1">
        <v>662.45866376866434</v>
      </c>
      <c r="E1124" s="1">
        <f t="shared" si="60"/>
        <v>794.95039652239723</v>
      </c>
      <c r="F1124" s="3"/>
      <c r="G1124" s="28"/>
    </row>
    <row r="1125" spans="1:7" s="9" customFormat="1" x14ac:dyDescent="0.2">
      <c r="A1125" s="108" t="s">
        <v>1748</v>
      </c>
      <c r="B1125" s="111" t="s">
        <v>1749</v>
      </c>
      <c r="C1125" s="103" t="s">
        <v>380</v>
      </c>
      <c r="D1125" s="1">
        <v>794.95039652239711</v>
      </c>
      <c r="E1125" s="1">
        <f t="shared" si="60"/>
        <v>953.94047582687654</v>
      </c>
      <c r="F1125" s="3"/>
      <c r="G1125" s="28"/>
    </row>
    <row r="1126" spans="1:7" s="9" customFormat="1" x14ac:dyDescent="0.2">
      <c r="A1126" s="108" t="s">
        <v>1750</v>
      </c>
      <c r="B1126" s="111" t="s">
        <v>1751</v>
      </c>
      <c r="C1126" s="103" t="s">
        <v>380</v>
      </c>
      <c r="D1126" s="1">
        <v>1192.4255947835959</v>
      </c>
      <c r="E1126" s="1">
        <f t="shared" si="60"/>
        <v>1430.910713740315</v>
      </c>
      <c r="F1126" s="3"/>
      <c r="G1126" s="28"/>
    </row>
    <row r="1127" spans="1:7" s="9" customFormat="1" x14ac:dyDescent="0.2">
      <c r="A1127" s="108" t="s">
        <v>1752</v>
      </c>
      <c r="B1127" s="111" t="s">
        <v>1753</v>
      </c>
      <c r="C1127" s="103" t="s">
        <v>353</v>
      </c>
      <c r="D1127" s="1">
        <v>410.72437153657188</v>
      </c>
      <c r="E1127" s="1">
        <f t="shared" si="60"/>
        <v>492.86924584388623</v>
      </c>
      <c r="F1127" s="3"/>
      <c r="G1127" s="28"/>
    </row>
    <row r="1128" spans="1:7" s="9" customFormat="1" x14ac:dyDescent="0.2">
      <c r="A1128" s="108" t="s">
        <v>1754</v>
      </c>
      <c r="B1128" s="111" t="s">
        <v>1755</v>
      </c>
      <c r="C1128" s="103" t="s">
        <v>353</v>
      </c>
      <c r="D1128" s="1">
        <v>291.48181205821231</v>
      </c>
      <c r="E1128" s="1">
        <f t="shared" si="60"/>
        <v>349.77817446985478</v>
      </c>
      <c r="F1128" s="3"/>
      <c r="G1128" s="28"/>
    </row>
    <row r="1129" spans="1:7" s="9" customFormat="1" x14ac:dyDescent="0.2">
      <c r="A1129" s="108" t="s">
        <v>1756</v>
      </c>
      <c r="B1129" s="111" t="s">
        <v>1757</v>
      </c>
      <c r="C1129" s="103" t="s">
        <v>1628</v>
      </c>
      <c r="D1129" s="1">
        <v>241.79741227556249</v>
      </c>
      <c r="E1129" s="1">
        <f t="shared" si="60"/>
        <v>290.15689473067499</v>
      </c>
      <c r="F1129" s="3"/>
      <c r="G1129" s="28"/>
    </row>
    <row r="1130" spans="1:7" s="9" customFormat="1" x14ac:dyDescent="0.2">
      <c r="A1130" s="108" t="s">
        <v>1758</v>
      </c>
      <c r="B1130" s="111" t="s">
        <v>463</v>
      </c>
      <c r="C1130" s="103" t="s">
        <v>1628</v>
      </c>
      <c r="D1130" s="1">
        <v>198.73759913059928</v>
      </c>
      <c r="E1130" s="1">
        <f t="shared" si="60"/>
        <v>238.48511895671913</v>
      </c>
      <c r="F1130" s="3"/>
      <c r="G1130" s="28"/>
    </row>
    <row r="1131" spans="1:7" s="9" customFormat="1" ht="29.25" customHeight="1" x14ac:dyDescent="0.2">
      <c r="A1131" s="111" t="s">
        <v>1759</v>
      </c>
      <c r="B1131" s="59" t="s">
        <v>1760</v>
      </c>
      <c r="C1131" s="103" t="s">
        <v>358</v>
      </c>
      <c r="D1131" s="1">
        <v>476.97023791343832</v>
      </c>
      <c r="E1131" s="1">
        <f t="shared" si="60"/>
        <v>572.36428549612594</v>
      </c>
      <c r="F1131" s="3"/>
      <c r="G1131" s="28"/>
    </row>
    <row r="1132" spans="1:7" s="9" customFormat="1" x14ac:dyDescent="0.2">
      <c r="A1132" s="108" t="s">
        <v>1761</v>
      </c>
      <c r="B1132" s="111" t="s">
        <v>1762</v>
      </c>
      <c r="C1132" s="103" t="s">
        <v>1637</v>
      </c>
      <c r="D1132" s="1">
        <v>281.54493210168232</v>
      </c>
      <c r="E1132" s="1">
        <f t="shared" si="60"/>
        <v>337.85391852201877</v>
      </c>
      <c r="F1132" s="3"/>
      <c r="G1132" s="28"/>
    </row>
    <row r="1133" spans="1:7" s="9" customFormat="1" x14ac:dyDescent="0.2">
      <c r="A1133" s="108" t="s">
        <v>1763</v>
      </c>
      <c r="B1133" s="111" t="s">
        <v>1764</v>
      </c>
      <c r="C1133" s="103" t="s">
        <v>1637</v>
      </c>
      <c r="D1133" s="1">
        <v>308.04327865242897</v>
      </c>
      <c r="E1133" s="1">
        <f t="shared" si="60"/>
        <v>369.65193438291476</v>
      </c>
      <c r="F1133" s="3"/>
      <c r="G1133" s="28"/>
    </row>
    <row r="1134" spans="1:7" s="9" customFormat="1" x14ac:dyDescent="0.2">
      <c r="A1134" s="108" t="s">
        <v>1765</v>
      </c>
      <c r="B1134" s="111" t="s">
        <v>1766</v>
      </c>
      <c r="C1134" s="103" t="s">
        <v>380</v>
      </c>
      <c r="D1134" s="1">
        <v>185.48842585522604</v>
      </c>
      <c r="E1134" s="1">
        <f t="shared" si="60"/>
        <v>222.58611102627125</v>
      </c>
      <c r="F1134" s="3"/>
      <c r="G1134" s="28"/>
    </row>
    <row r="1135" spans="1:7" s="9" customFormat="1" ht="25.5" x14ac:dyDescent="0.2">
      <c r="A1135" s="108" t="s">
        <v>1767</v>
      </c>
      <c r="B1135" s="111" t="s">
        <v>1664</v>
      </c>
      <c r="C1135" s="103" t="s">
        <v>380</v>
      </c>
      <c r="D1135" s="1">
        <v>165.61466594216608</v>
      </c>
      <c r="E1135" s="1">
        <f t="shared" si="60"/>
        <v>198.73759913059931</v>
      </c>
      <c r="F1135" s="3"/>
      <c r="G1135" s="28"/>
    </row>
    <row r="1136" spans="1:7" s="9" customFormat="1" ht="25.5" x14ac:dyDescent="0.2">
      <c r="A1136" s="108" t="s">
        <v>1768</v>
      </c>
      <c r="B1136" s="111" t="s">
        <v>1769</v>
      </c>
      <c r="C1136" s="103" t="s">
        <v>1770</v>
      </c>
      <c r="D1136" s="1">
        <v>53.783678823241232</v>
      </c>
      <c r="E1136" s="1">
        <f t="shared" si="60"/>
        <v>64.540414587889472</v>
      </c>
      <c r="F1136" s="3"/>
      <c r="G1136" s="28"/>
    </row>
    <row r="1137" spans="1:7" s="9" customFormat="1" x14ac:dyDescent="0.2">
      <c r="A1137" s="108"/>
      <c r="B1137" s="111" t="s">
        <v>1771</v>
      </c>
      <c r="C1137" s="103" t="s">
        <v>1770</v>
      </c>
      <c r="D1137" s="1">
        <v>69.602407888900402</v>
      </c>
      <c r="E1137" s="1">
        <f t="shared" si="60"/>
        <v>83.522889466680482</v>
      </c>
      <c r="F1137" s="3"/>
      <c r="G1137" s="28"/>
    </row>
    <row r="1138" spans="1:7" s="9" customFormat="1" x14ac:dyDescent="0.2">
      <c r="A1138" s="108"/>
      <c r="B1138" s="111" t="s">
        <v>1772</v>
      </c>
      <c r="C1138" s="103" t="s">
        <v>1770</v>
      </c>
      <c r="D1138" s="1">
        <v>110.73110345961427</v>
      </c>
      <c r="E1138" s="1">
        <f t="shared" si="60"/>
        <v>132.87732415153712</v>
      </c>
      <c r="F1138" s="3"/>
      <c r="G1138" s="28"/>
    </row>
    <row r="1139" spans="1:7" s="9" customFormat="1" ht="13.5" customHeight="1" x14ac:dyDescent="0.2">
      <c r="A1139" s="108"/>
      <c r="B1139" s="169" t="s">
        <v>1773</v>
      </c>
      <c r="C1139" s="170"/>
      <c r="D1139" s="1"/>
      <c r="E1139" s="1"/>
      <c r="F1139" s="3"/>
      <c r="G1139" s="28"/>
    </row>
    <row r="1140" spans="1:7" s="9" customFormat="1" ht="25.5" x14ac:dyDescent="0.2">
      <c r="A1140" s="108" t="s">
        <v>1774</v>
      </c>
      <c r="B1140" s="111" t="s">
        <v>1775</v>
      </c>
      <c r="C1140" s="103" t="s">
        <v>515</v>
      </c>
      <c r="D1140" s="1">
        <v>172.23925257985275</v>
      </c>
      <c r="E1140" s="1">
        <f>D1140*1.2</f>
        <v>206.68710309582329</v>
      </c>
      <c r="F1140" s="3"/>
      <c r="G1140" s="28"/>
    </row>
    <row r="1141" spans="1:7" s="9" customFormat="1" x14ac:dyDescent="0.2">
      <c r="A1141" s="108"/>
      <c r="B1141" s="36" t="s">
        <v>1776</v>
      </c>
      <c r="C1141" s="103" t="s">
        <v>515</v>
      </c>
      <c r="D1141" s="1">
        <v>198.73759913059928</v>
      </c>
      <c r="E1141" s="1">
        <f t="shared" ref="E1141:E1143" si="61">D1141*1.2</f>
        <v>238.48511895671913</v>
      </c>
      <c r="F1141" s="3"/>
      <c r="G1141" s="28"/>
    </row>
    <row r="1142" spans="1:7" s="9" customFormat="1" x14ac:dyDescent="0.2">
      <c r="A1142" s="108"/>
      <c r="B1142" s="111" t="s">
        <v>1777</v>
      </c>
      <c r="C1142" s="103" t="s">
        <v>515</v>
      </c>
      <c r="D1142" s="1">
        <v>238.48511895671916</v>
      </c>
      <c r="E1142" s="1">
        <f t="shared" si="61"/>
        <v>286.18214274806297</v>
      </c>
      <c r="F1142" s="3"/>
      <c r="G1142" s="28"/>
    </row>
    <row r="1143" spans="1:7" s="9" customFormat="1" x14ac:dyDescent="0.2">
      <c r="A1143" s="108"/>
      <c r="B1143" s="111" t="s">
        <v>1778</v>
      </c>
      <c r="C1143" s="103" t="s">
        <v>515</v>
      </c>
      <c r="D1143" s="1">
        <v>278.23263878283905</v>
      </c>
      <c r="E1143" s="1">
        <f t="shared" si="61"/>
        <v>333.87916653940687</v>
      </c>
      <c r="F1143" s="3"/>
      <c r="G1143" s="28"/>
    </row>
    <row r="1144" spans="1:7" s="9" customFormat="1" ht="38.25" customHeight="1" x14ac:dyDescent="0.2">
      <c r="A1144" s="108"/>
      <c r="B1144" s="111" t="s">
        <v>1779</v>
      </c>
      <c r="C1144" s="103"/>
      <c r="D1144" s="1"/>
      <c r="E1144" s="1"/>
      <c r="F1144" s="3"/>
      <c r="G1144" s="28"/>
    </row>
    <row r="1145" spans="1:7" s="9" customFormat="1" x14ac:dyDescent="0.2">
      <c r="A1145" s="108" t="s">
        <v>1780</v>
      </c>
      <c r="B1145" s="111" t="s">
        <v>1781</v>
      </c>
      <c r="C1145" s="103" t="s">
        <v>1628</v>
      </c>
      <c r="D1145" s="1">
        <v>119.24255947835958</v>
      </c>
      <c r="E1145" s="1">
        <f>D1145*1.2</f>
        <v>143.09107137403149</v>
      </c>
      <c r="F1145" s="3"/>
      <c r="G1145" s="28"/>
    </row>
    <row r="1146" spans="1:7" s="9" customFormat="1" x14ac:dyDescent="0.2">
      <c r="A1146" s="108"/>
      <c r="B1146" s="111" t="s">
        <v>1782</v>
      </c>
      <c r="C1146" s="103"/>
      <c r="D1146" s="1"/>
      <c r="E1146" s="1"/>
      <c r="F1146" s="3"/>
      <c r="G1146" s="28"/>
    </row>
    <row r="1147" spans="1:7" s="9" customFormat="1" x14ac:dyDescent="0.2">
      <c r="A1147" s="108" t="s">
        <v>1783</v>
      </c>
      <c r="B1147" s="111" t="s">
        <v>1784</v>
      </c>
      <c r="C1147" s="103" t="s">
        <v>1628</v>
      </c>
      <c r="D1147" s="1">
        <v>86.119626289926373</v>
      </c>
      <c r="E1147" s="1">
        <f>D1147*1.2</f>
        <v>103.34355154791164</v>
      </c>
      <c r="F1147" s="3"/>
      <c r="G1147" s="28"/>
    </row>
    <row r="1148" spans="1:7" s="9" customFormat="1" ht="25.5" x14ac:dyDescent="0.2">
      <c r="A1148" s="108" t="s">
        <v>1785</v>
      </c>
      <c r="B1148" s="111" t="s">
        <v>1786</v>
      </c>
      <c r="C1148" s="103" t="s">
        <v>1787</v>
      </c>
      <c r="D1148" s="1">
        <v>165.61466594216608</v>
      </c>
      <c r="E1148" s="1">
        <f>D1148*1.2</f>
        <v>198.73759913059931</v>
      </c>
      <c r="F1148" s="3"/>
      <c r="G1148" s="28"/>
    </row>
    <row r="1149" spans="1:7" s="9" customFormat="1" x14ac:dyDescent="0.2">
      <c r="A1149" s="108" t="s">
        <v>1788</v>
      </c>
      <c r="B1149" s="111" t="s">
        <v>1789</v>
      </c>
      <c r="C1149" s="103" t="s">
        <v>1787</v>
      </c>
      <c r="D1149" s="1">
        <v>82.807332971083042</v>
      </c>
      <c r="E1149" s="1">
        <f>D1149*1.2</f>
        <v>99.368799565299653</v>
      </c>
      <c r="F1149" s="3"/>
      <c r="G1149" s="28"/>
    </row>
    <row r="1150" spans="1:7" s="9" customFormat="1" x14ac:dyDescent="0.2">
      <c r="A1150" s="108"/>
      <c r="B1150" s="111" t="s">
        <v>1790</v>
      </c>
      <c r="C1150" s="103"/>
      <c r="D1150" s="1"/>
      <c r="E1150" s="1"/>
      <c r="F1150" s="3"/>
      <c r="G1150" s="28"/>
    </row>
    <row r="1151" spans="1:7" s="9" customFormat="1" ht="15.75" customHeight="1" x14ac:dyDescent="0.2">
      <c r="A1151" s="108" t="s">
        <v>1791</v>
      </c>
      <c r="B1151" s="111" t="s">
        <v>1792</v>
      </c>
      <c r="C1151" s="103" t="s">
        <v>358</v>
      </c>
      <c r="D1151" s="1">
        <v>215.2990657248159</v>
      </c>
      <c r="E1151" s="1">
        <f>D1151*1.2</f>
        <v>258.35887886977906</v>
      </c>
      <c r="F1151" s="3"/>
      <c r="G1151" s="28"/>
    </row>
    <row r="1152" spans="1:7" s="9" customFormat="1" x14ac:dyDescent="0.2">
      <c r="A1152" s="108" t="s">
        <v>1793</v>
      </c>
      <c r="B1152" s="111" t="s">
        <v>1794</v>
      </c>
      <c r="C1152" s="103" t="s">
        <v>358</v>
      </c>
      <c r="D1152" s="1">
        <v>284.85722542052565</v>
      </c>
      <c r="E1152" s="1">
        <f>D1152*1.2</f>
        <v>341.82867050463079</v>
      </c>
      <c r="F1152" s="3"/>
      <c r="G1152" s="28"/>
    </row>
    <row r="1153" spans="1:7" s="9" customFormat="1" x14ac:dyDescent="0.2">
      <c r="A1153" s="108"/>
      <c r="B1153" s="111" t="s">
        <v>1795</v>
      </c>
      <c r="C1153" s="103"/>
      <c r="D1153" s="1"/>
      <c r="E1153" s="1"/>
      <c r="F1153" s="3"/>
      <c r="G1153" s="28"/>
    </row>
    <row r="1154" spans="1:7" s="9" customFormat="1" x14ac:dyDescent="0.2">
      <c r="A1154" s="108" t="s">
        <v>1796</v>
      </c>
      <c r="B1154" s="111" t="s">
        <v>1797</v>
      </c>
      <c r="C1154" s="103" t="s">
        <v>358</v>
      </c>
      <c r="D1154" s="1">
        <v>235.17282563787583</v>
      </c>
      <c r="E1154" s="1">
        <f>D1154*1.2</f>
        <v>282.20739076545101</v>
      </c>
      <c r="F1154" s="3"/>
      <c r="G1154" s="28"/>
    </row>
    <row r="1155" spans="1:7" s="9" customFormat="1" x14ac:dyDescent="0.2">
      <c r="A1155" s="108"/>
      <c r="B1155" s="111" t="s">
        <v>1798</v>
      </c>
      <c r="C1155" s="103"/>
      <c r="D1155" s="1"/>
      <c r="E1155" s="1"/>
      <c r="F1155" s="3"/>
      <c r="G1155" s="28"/>
    </row>
    <row r="1156" spans="1:7" s="9" customFormat="1" x14ac:dyDescent="0.2">
      <c r="A1156" s="108" t="s">
        <v>1799</v>
      </c>
      <c r="B1156" s="111" t="s">
        <v>1800</v>
      </c>
      <c r="C1156" s="103" t="s">
        <v>380</v>
      </c>
      <c r="D1156" s="1">
        <v>245.1097055944058</v>
      </c>
      <c r="E1156" s="1">
        <f>D1156*1.2</f>
        <v>294.13164671328695</v>
      </c>
      <c r="F1156" s="3"/>
      <c r="G1156" s="28"/>
    </row>
    <row r="1157" spans="1:7" s="9" customFormat="1" ht="25.5" x14ac:dyDescent="0.2">
      <c r="A1157" s="108" t="s">
        <v>1801</v>
      </c>
      <c r="B1157" s="111" t="s">
        <v>1802</v>
      </c>
      <c r="C1157" s="103" t="s">
        <v>358</v>
      </c>
      <c r="D1157" s="1">
        <v>208.6744790871293</v>
      </c>
      <c r="E1157" s="1">
        <f>D1157*1.2</f>
        <v>250.40937490455514</v>
      </c>
      <c r="F1157" s="3"/>
      <c r="G1157" s="28"/>
    </row>
    <row r="1158" spans="1:7" s="9" customFormat="1" x14ac:dyDescent="0.2">
      <c r="A1158" s="108"/>
      <c r="B1158" s="111" t="s">
        <v>1803</v>
      </c>
      <c r="C1158" s="103"/>
      <c r="D1158" s="1"/>
      <c r="E1158" s="1"/>
      <c r="F1158" s="3"/>
      <c r="G1158" s="28"/>
    </row>
    <row r="1159" spans="1:7" s="9" customFormat="1" ht="25.5" x14ac:dyDescent="0.2">
      <c r="A1159" s="108" t="s">
        <v>1804</v>
      </c>
      <c r="B1159" s="111" t="s">
        <v>1805</v>
      </c>
      <c r="C1159" s="109" t="s">
        <v>1806</v>
      </c>
      <c r="D1159" s="1">
        <v>66.245866376866431</v>
      </c>
      <c r="E1159" s="1">
        <f>D1159*1.2</f>
        <v>79.495039652239711</v>
      </c>
      <c r="F1159" s="3"/>
      <c r="G1159" s="28"/>
    </row>
    <row r="1160" spans="1:7" s="9" customFormat="1" x14ac:dyDescent="0.2">
      <c r="A1160" s="108"/>
      <c r="B1160" s="111" t="s">
        <v>1807</v>
      </c>
      <c r="C1160" s="103"/>
      <c r="D1160" s="1"/>
      <c r="E1160" s="1"/>
      <c r="F1160" s="3"/>
      <c r="G1160" s="28"/>
    </row>
    <row r="1161" spans="1:7" s="9" customFormat="1" x14ac:dyDescent="0.2">
      <c r="A1161" s="108"/>
      <c r="B1161" s="20" t="s">
        <v>1808</v>
      </c>
      <c r="C1161" s="46"/>
      <c r="D1161" s="1"/>
      <c r="E1161" s="1"/>
      <c r="F1161" s="3"/>
      <c r="G1161" s="28"/>
    </row>
    <row r="1162" spans="1:7" s="9" customFormat="1" x14ac:dyDescent="0.2">
      <c r="A1162" s="108"/>
      <c r="B1162" s="167" t="s">
        <v>1809</v>
      </c>
      <c r="C1162" s="167"/>
      <c r="D1162" s="167"/>
      <c r="E1162" s="167"/>
      <c r="F1162" s="3"/>
      <c r="G1162" s="28"/>
    </row>
    <row r="1163" spans="1:7" s="9" customFormat="1" x14ac:dyDescent="0.2">
      <c r="A1163" s="108"/>
      <c r="B1163" s="167" t="s">
        <v>1810</v>
      </c>
      <c r="C1163" s="167"/>
      <c r="D1163" s="167"/>
      <c r="E1163" s="167"/>
      <c r="F1163" s="3"/>
      <c r="G1163" s="28"/>
    </row>
    <row r="1164" spans="1:7" s="23" customFormat="1" ht="39.75" customHeight="1" x14ac:dyDescent="0.3">
      <c r="A1164" s="168" t="s">
        <v>1811</v>
      </c>
      <c r="B1164" s="168"/>
      <c r="C1164" s="168"/>
      <c r="D1164" s="168"/>
      <c r="E1164" s="168"/>
      <c r="F1164" s="3"/>
      <c r="G1164" s="28"/>
    </row>
    <row r="1165" spans="1:7" s="23" customFormat="1" x14ac:dyDescent="0.2">
      <c r="A1165" s="60" t="s">
        <v>1812</v>
      </c>
      <c r="B1165" s="61" t="s">
        <v>1813</v>
      </c>
      <c r="C1165" s="62" t="s">
        <v>1814</v>
      </c>
      <c r="D1165" s="105">
        <v>3.405101801849665</v>
      </c>
      <c r="E1165" s="105">
        <f>D1165*1.2</f>
        <v>4.0861221622195982</v>
      </c>
      <c r="F1165" s="3"/>
      <c r="G1165" s="28"/>
    </row>
    <row r="1166" spans="1:7" s="23" customFormat="1" x14ac:dyDescent="0.2">
      <c r="A1166" s="63" t="s">
        <v>1815</v>
      </c>
      <c r="B1166" s="21" t="s">
        <v>1816</v>
      </c>
      <c r="C1166" s="32" t="s">
        <v>1814</v>
      </c>
      <c r="D1166" s="1">
        <v>17.025509009248324</v>
      </c>
      <c r="E1166" s="118">
        <f t="shared" ref="E1166:E1229" si="62">D1166*1.2</f>
        <v>20.430610811097988</v>
      </c>
      <c r="F1166" s="3"/>
      <c r="G1166" s="28"/>
    </row>
    <row r="1167" spans="1:7" s="23" customFormat="1" x14ac:dyDescent="0.2">
      <c r="A1167" s="63" t="s">
        <v>1817</v>
      </c>
      <c r="B1167" s="21" t="s">
        <v>1818</v>
      </c>
      <c r="C1167" s="32" t="s">
        <v>1819</v>
      </c>
      <c r="D1167" s="1">
        <v>231.54692252577723</v>
      </c>
      <c r="E1167" s="118">
        <f t="shared" si="62"/>
        <v>277.85630703093267</v>
      </c>
      <c r="F1167" s="3"/>
      <c r="G1167" s="28"/>
    </row>
    <row r="1168" spans="1:7" s="23" customFormat="1" x14ac:dyDescent="0.2">
      <c r="A1168" s="63" t="s">
        <v>1820</v>
      </c>
      <c r="B1168" s="21" t="s">
        <v>1821</v>
      </c>
      <c r="C1168" s="32" t="s">
        <v>1814</v>
      </c>
      <c r="D1168" s="1">
        <v>112.36835946103895</v>
      </c>
      <c r="E1168" s="118">
        <f t="shared" si="62"/>
        <v>134.84203135324674</v>
      </c>
      <c r="F1168" s="3"/>
      <c r="G1168" s="28"/>
    </row>
    <row r="1169" spans="1:7" s="23" customFormat="1" x14ac:dyDescent="0.2">
      <c r="A1169" s="63" t="s">
        <v>1822</v>
      </c>
      <c r="B1169" s="21" t="s">
        <v>1823</v>
      </c>
      <c r="C1169" s="32" t="s">
        <v>1814</v>
      </c>
      <c r="D1169" s="1">
        <v>57.886730631444308</v>
      </c>
      <c r="E1169" s="118">
        <f t="shared" si="62"/>
        <v>69.464076757733167</v>
      </c>
      <c r="F1169" s="3"/>
      <c r="G1169" s="28"/>
    </row>
    <row r="1170" spans="1:7" s="23" customFormat="1" x14ac:dyDescent="0.2">
      <c r="A1170" s="63" t="s">
        <v>1824</v>
      </c>
      <c r="B1170" s="21" t="s">
        <v>1825</v>
      </c>
      <c r="C1170" s="32" t="s">
        <v>1814</v>
      </c>
      <c r="D1170" s="1">
        <v>255.38263513872485</v>
      </c>
      <c r="E1170" s="118">
        <f t="shared" si="62"/>
        <v>306.45916216646981</v>
      </c>
      <c r="F1170" s="3"/>
      <c r="G1170" s="28"/>
    </row>
    <row r="1171" spans="1:7" s="23" customFormat="1" x14ac:dyDescent="0.2">
      <c r="A1171" s="63" t="s">
        <v>1826</v>
      </c>
      <c r="B1171" s="21" t="s">
        <v>1827</v>
      </c>
      <c r="C1171" s="32" t="s">
        <v>1814</v>
      </c>
      <c r="D1171" s="1">
        <v>197.49590450728056</v>
      </c>
      <c r="E1171" s="118">
        <f t="shared" si="62"/>
        <v>236.99508540873666</v>
      </c>
      <c r="F1171" s="3"/>
      <c r="G1171" s="28"/>
    </row>
    <row r="1172" spans="1:7" s="23" customFormat="1" x14ac:dyDescent="0.2">
      <c r="A1172" s="63" t="s">
        <v>1828</v>
      </c>
      <c r="B1172" s="21" t="s">
        <v>1829</v>
      </c>
      <c r="C1172" s="32" t="s">
        <v>1814</v>
      </c>
      <c r="D1172" s="1">
        <v>367.75099459976389</v>
      </c>
      <c r="E1172" s="118">
        <f t="shared" si="62"/>
        <v>441.30119351971666</v>
      </c>
      <c r="F1172" s="3"/>
      <c r="G1172" s="28"/>
    </row>
    <row r="1173" spans="1:7" s="23" customFormat="1" x14ac:dyDescent="0.2">
      <c r="A1173" s="63" t="s">
        <v>1830</v>
      </c>
      <c r="B1173" s="21" t="s">
        <v>1831</v>
      </c>
      <c r="C1173" s="32" t="s">
        <v>1814</v>
      </c>
      <c r="D1173" s="1">
        <v>85.127545046241636</v>
      </c>
      <c r="E1173" s="118">
        <f t="shared" si="62"/>
        <v>102.15305405548996</v>
      </c>
      <c r="F1173" s="3"/>
      <c r="G1173" s="28"/>
    </row>
    <row r="1174" spans="1:7" s="23" customFormat="1" x14ac:dyDescent="0.2">
      <c r="A1174" s="63" t="s">
        <v>1832</v>
      </c>
      <c r="B1174" s="21" t="s">
        <v>1833</v>
      </c>
      <c r="C1174" s="32" t="s">
        <v>1814</v>
      </c>
      <c r="D1174" s="1">
        <v>112.36835946103895</v>
      </c>
      <c r="E1174" s="118">
        <f t="shared" si="62"/>
        <v>134.84203135324674</v>
      </c>
      <c r="F1174" s="3"/>
      <c r="G1174" s="28"/>
    </row>
    <row r="1175" spans="1:7" s="23" customFormat="1" x14ac:dyDescent="0.2">
      <c r="A1175" s="63" t="s">
        <v>1834</v>
      </c>
      <c r="B1175" s="21" t="s">
        <v>1835</v>
      </c>
      <c r="C1175" s="32" t="s">
        <v>1814</v>
      </c>
      <c r="D1175" s="1">
        <v>170.25509009248327</v>
      </c>
      <c r="E1175" s="118">
        <f t="shared" si="62"/>
        <v>204.30610811097992</v>
      </c>
      <c r="F1175" s="3"/>
      <c r="G1175" s="28"/>
    </row>
    <row r="1176" spans="1:7" s="23" customFormat="1" x14ac:dyDescent="0.2">
      <c r="A1176" s="63" t="s">
        <v>1836</v>
      </c>
      <c r="B1176" s="21" t="s">
        <v>1837</v>
      </c>
      <c r="C1176" s="32" t="s">
        <v>1814</v>
      </c>
      <c r="D1176" s="1">
        <v>170.25509009248327</v>
      </c>
      <c r="E1176" s="118">
        <f t="shared" si="62"/>
        <v>204.30610811097992</v>
      </c>
      <c r="F1176" s="3"/>
      <c r="G1176" s="28"/>
    </row>
    <row r="1177" spans="1:7" s="23" customFormat="1" x14ac:dyDescent="0.2">
      <c r="A1177" s="63" t="s">
        <v>1838</v>
      </c>
      <c r="B1177" s="21" t="s">
        <v>1839</v>
      </c>
      <c r="C1177" s="32" t="s">
        <v>1814</v>
      </c>
      <c r="D1177" s="1">
        <v>57.886730631444308</v>
      </c>
      <c r="E1177" s="118">
        <f t="shared" si="62"/>
        <v>69.464076757733167</v>
      </c>
      <c r="F1177" s="3"/>
      <c r="G1177" s="28"/>
    </row>
    <row r="1178" spans="1:7" s="23" customFormat="1" ht="15.75" customHeight="1" x14ac:dyDescent="0.2">
      <c r="A1178" s="63" t="s">
        <v>1840</v>
      </c>
      <c r="B1178" s="21" t="s">
        <v>1841</v>
      </c>
      <c r="C1178" s="32" t="s">
        <v>1814</v>
      </c>
      <c r="D1178" s="1">
        <v>177.06529369618258</v>
      </c>
      <c r="E1178" s="118">
        <f t="shared" si="62"/>
        <v>212.47835243541908</v>
      </c>
      <c r="F1178" s="3"/>
      <c r="G1178" s="28"/>
    </row>
    <row r="1179" spans="1:7" s="23" customFormat="1" x14ac:dyDescent="0.2">
      <c r="A1179" s="63" t="s">
        <v>1842</v>
      </c>
      <c r="B1179" s="21" t="s">
        <v>1843</v>
      </c>
      <c r="C1179" s="32" t="s">
        <v>1814</v>
      </c>
      <c r="D1179" s="1">
        <v>119.17856306473827</v>
      </c>
      <c r="E1179" s="118">
        <f t="shared" si="62"/>
        <v>143.01427567768593</v>
      </c>
      <c r="F1179" s="3"/>
      <c r="G1179" s="28"/>
    </row>
    <row r="1180" spans="1:7" s="23" customFormat="1" x14ac:dyDescent="0.2">
      <c r="A1180" s="63" t="s">
        <v>1844</v>
      </c>
      <c r="B1180" s="21" t="s">
        <v>1845</v>
      </c>
      <c r="C1180" s="32" t="s">
        <v>1814</v>
      </c>
      <c r="D1180" s="1">
        <v>425.63772523120809</v>
      </c>
      <c r="E1180" s="118">
        <f t="shared" si="62"/>
        <v>510.7652702774497</v>
      </c>
      <c r="F1180" s="3"/>
      <c r="G1180" s="28"/>
    </row>
    <row r="1181" spans="1:7" s="23" customFormat="1" x14ac:dyDescent="0.2">
      <c r="A1181" s="63" t="s">
        <v>1846</v>
      </c>
      <c r="B1181" s="21" t="s">
        <v>1847</v>
      </c>
      <c r="C1181" s="32" t="s">
        <v>1814</v>
      </c>
      <c r="D1181" s="1">
        <v>143.01427567768593</v>
      </c>
      <c r="E1181" s="118">
        <f t="shared" si="62"/>
        <v>171.6171308132231</v>
      </c>
      <c r="F1181" s="3"/>
      <c r="G1181" s="28"/>
    </row>
    <row r="1182" spans="1:7" s="23" customFormat="1" ht="25.5" x14ac:dyDescent="0.2">
      <c r="A1182" s="63" t="s">
        <v>1848</v>
      </c>
      <c r="B1182" s="21" t="s">
        <v>1849</v>
      </c>
      <c r="C1182" s="32" t="s">
        <v>1814</v>
      </c>
      <c r="D1182" s="1">
        <v>27.24081441479732</v>
      </c>
      <c r="E1182" s="118">
        <f t="shared" si="62"/>
        <v>32.688977297756786</v>
      </c>
      <c r="F1182" s="3"/>
      <c r="G1182" s="28"/>
    </row>
    <row r="1183" spans="1:7" s="23" customFormat="1" x14ac:dyDescent="0.2">
      <c r="A1183" s="63" t="s">
        <v>1850</v>
      </c>
      <c r="B1183" s="21" t="s">
        <v>1851</v>
      </c>
      <c r="C1183" s="32" t="s">
        <v>1814</v>
      </c>
      <c r="D1183" s="1">
        <v>112.36835946103895</v>
      </c>
      <c r="E1183" s="118">
        <f t="shared" si="62"/>
        <v>134.84203135324674</v>
      </c>
      <c r="F1183" s="3"/>
      <c r="G1183" s="28"/>
    </row>
    <row r="1184" spans="1:7" s="23" customFormat="1" ht="25.5" x14ac:dyDescent="0.2">
      <c r="A1184" s="63" t="s">
        <v>1852</v>
      </c>
      <c r="B1184" s="21" t="s">
        <v>1853</v>
      </c>
      <c r="C1184" s="32" t="s">
        <v>1814</v>
      </c>
      <c r="D1184" s="1">
        <v>255.38263513872485</v>
      </c>
      <c r="E1184" s="118">
        <f t="shared" si="62"/>
        <v>306.45916216646981</v>
      </c>
      <c r="F1184" s="3"/>
      <c r="G1184" s="28"/>
    </row>
    <row r="1185" spans="1:7" s="23" customFormat="1" x14ac:dyDescent="0.2">
      <c r="A1185" s="63" t="s">
        <v>1854</v>
      </c>
      <c r="B1185" s="21" t="s">
        <v>1855</v>
      </c>
      <c r="C1185" s="32" t="s">
        <v>1814</v>
      </c>
      <c r="D1185" s="1">
        <v>170.25509009248327</v>
      </c>
      <c r="E1185" s="118">
        <f t="shared" si="62"/>
        <v>204.30610811097992</v>
      </c>
      <c r="F1185" s="3"/>
      <c r="G1185" s="28"/>
    </row>
    <row r="1186" spans="1:7" s="23" customFormat="1" ht="16.5" customHeight="1" x14ac:dyDescent="0.2">
      <c r="A1186" s="63" t="s">
        <v>1856</v>
      </c>
      <c r="B1186" s="21" t="s">
        <v>1857</v>
      </c>
      <c r="C1186" s="32" t="s">
        <v>1814</v>
      </c>
      <c r="D1186" s="1">
        <v>170.25509009248327</v>
      </c>
      <c r="E1186" s="118">
        <f t="shared" si="62"/>
        <v>204.30610811097992</v>
      </c>
      <c r="F1186" s="3"/>
      <c r="G1186" s="28"/>
    </row>
    <row r="1187" spans="1:7" s="23" customFormat="1" x14ac:dyDescent="0.2">
      <c r="A1187" s="63" t="s">
        <v>1858</v>
      </c>
      <c r="B1187" s="21" t="s">
        <v>1859</v>
      </c>
      <c r="C1187" s="32"/>
      <c r="D1187" s="1">
        <v>57.886730631444308</v>
      </c>
      <c r="E1187" s="118">
        <f t="shared" si="62"/>
        <v>69.464076757733167</v>
      </c>
      <c r="F1187" s="3"/>
      <c r="G1187" s="28"/>
    </row>
    <row r="1188" spans="1:7" s="23" customFormat="1" x14ac:dyDescent="0.2">
      <c r="A1188" s="63" t="s">
        <v>1860</v>
      </c>
      <c r="B1188" s="21" t="s">
        <v>2429</v>
      </c>
      <c r="C1188" s="32" t="s">
        <v>1814</v>
      </c>
      <c r="D1188" s="1">
        <v>85.127545046241636</v>
      </c>
      <c r="E1188" s="118">
        <f t="shared" si="62"/>
        <v>102.15305405548996</v>
      </c>
      <c r="F1188" s="3"/>
      <c r="G1188" s="28"/>
    </row>
    <row r="1189" spans="1:7" s="23" customFormat="1" x14ac:dyDescent="0.2">
      <c r="A1189" s="63"/>
      <c r="B1189" s="21" t="s">
        <v>2430</v>
      </c>
      <c r="C1189" s="32" t="s">
        <v>1814</v>
      </c>
      <c r="D1189" s="1">
        <v>106.60055796903004</v>
      </c>
      <c r="E1189" s="118">
        <f t="shared" si="62"/>
        <v>127.92066956283604</v>
      </c>
      <c r="F1189" s="3"/>
      <c r="G1189" s="28"/>
    </row>
    <row r="1190" spans="1:7" s="9" customFormat="1" ht="40.5" customHeight="1" x14ac:dyDescent="0.2">
      <c r="A1190" s="64" t="s">
        <v>1861</v>
      </c>
      <c r="B1190" s="65" t="s">
        <v>2431</v>
      </c>
      <c r="C1190" s="43" t="s">
        <v>1862</v>
      </c>
      <c r="D1190" s="105">
        <v>344.74715490407726</v>
      </c>
      <c r="E1190" s="118">
        <f t="shared" si="62"/>
        <v>413.69658588489273</v>
      </c>
      <c r="F1190" s="3"/>
      <c r="G1190" s="28"/>
    </row>
    <row r="1191" spans="1:7" s="9" customFormat="1" ht="25.5" x14ac:dyDescent="0.2">
      <c r="A1191" s="66" t="s">
        <v>1863</v>
      </c>
      <c r="B1191" s="111" t="s">
        <v>1864</v>
      </c>
      <c r="C1191" s="109" t="s">
        <v>1865</v>
      </c>
      <c r="D1191" s="1">
        <v>207.5177048937164</v>
      </c>
      <c r="E1191" s="118">
        <f t="shared" si="62"/>
        <v>249.02124587245967</v>
      </c>
      <c r="F1191" s="3"/>
      <c r="G1191" s="28"/>
    </row>
    <row r="1192" spans="1:7" s="9" customFormat="1" ht="51" x14ac:dyDescent="0.2">
      <c r="A1192" s="66" t="s">
        <v>1866</v>
      </c>
      <c r="B1192" s="111" t="s">
        <v>1867</v>
      </c>
      <c r="C1192" s="109" t="s">
        <v>361</v>
      </c>
      <c r="D1192" s="1">
        <v>92.665198296915406</v>
      </c>
      <c r="E1192" s="118">
        <f t="shared" si="62"/>
        <v>111.19823795629848</v>
      </c>
      <c r="F1192" s="3"/>
      <c r="G1192" s="28"/>
    </row>
    <row r="1193" spans="1:7" s="9" customFormat="1" ht="25.5" x14ac:dyDescent="0.2">
      <c r="A1193" s="66" t="s">
        <v>1868</v>
      </c>
      <c r="B1193" s="111" t="s">
        <v>1869</v>
      </c>
      <c r="C1193" s="109" t="s">
        <v>377</v>
      </c>
      <c r="D1193" s="1">
        <v>66.941195127005301</v>
      </c>
      <c r="E1193" s="118">
        <f t="shared" si="62"/>
        <v>80.329434152406364</v>
      </c>
      <c r="F1193" s="3"/>
      <c r="G1193" s="28"/>
    </row>
    <row r="1194" spans="1:7" s="9" customFormat="1" ht="25.5" x14ac:dyDescent="0.2">
      <c r="A1194" s="66" t="s">
        <v>1870</v>
      </c>
      <c r="B1194" s="111" t="s">
        <v>1871</v>
      </c>
      <c r="C1194" s="109" t="s">
        <v>1872</v>
      </c>
      <c r="D1194" s="1">
        <v>66.941195127005301</v>
      </c>
      <c r="E1194" s="118">
        <f t="shared" si="62"/>
        <v>80.329434152406364</v>
      </c>
      <c r="F1194" s="3"/>
      <c r="G1194" s="28"/>
    </row>
    <row r="1195" spans="1:7" s="9" customFormat="1" ht="45" customHeight="1" x14ac:dyDescent="0.2">
      <c r="A1195" s="67" t="s">
        <v>1873</v>
      </c>
      <c r="B1195" s="68" t="s">
        <v>1874</v>
      </c>
      <c r="C1195" s="109" t="s">
        <v>1875</v>
      </c>
      <c r="D1195" s="1">
        <v>1019.397366100686</v>
      </c>
      <c r="E1195" s="118">
        <f t="shared" si="62"/>
        <v>1223.2768393208232</v>
      </c>
      <c r="F1195" s="3"/>
      <c r="G1195" s="28"/>
    </row>
    <row r="1196" spans="1:7" s="9" customFormat="1" ht="32.25" customHeight="1" x14ac:dyDescent="0.2">
      <c r="A1196" s="69" t="s">
        <v>1876</v>
      </c>
      <c r="B1196" s="70" t="s">
        <v>1877</v>
      </c>
      <c r="C1196" s="43" t="s">
        <v>515</v>
      </c>
      <c r="D1196" s="105">
        <v>42.326557372089468</v>
      </c>
      <c r="E1196" s="118">
        <f t="shared" si="62"/>
        <v>50.791868846507363</v>
      </c>
      <c r="F1196" s="3"/>
      <c r="G1196" s="28"/>
    </row>
    <row r="1197" spans="1:7" s="9" customFormat="1" ht="20.100000000000001" customHeight="1" x14ac:dyDescent="0.2">
      <c r="A1197" s="67"/>
      <c r="B1197" s="71" t="s">
        <v>1878</v>
      </c>
      <c r="C1197" s="109" t="s">
        <v>515</v>
      </c>
      <c r="D1197" s="1">
        <v>70.544262286815794</v>
      </c>
      <c r="E1197" s="118">
        <f t="shared" si="62"/>
        <v>84.65311474417895</v>
      </c>
      <c r="F1197" s="3"/>
      <c r="G1197" s="28"/>
    </row>
    <row r="1198" spans="1:7" s="9" customFormat="1" ht="20.100000000000001" customHeight="1" x14ac:dyDescent="0.2">
      <c r="A1198" s="67"/>
      <c r="B1198" s="111" t="s">
        <v>1879</v>
      </c>
      <c r="C1198" s="109" t="s">
        <v>515</v>
      </c>
      <c r="D1198" s="1">
        <v>112.87081965890528</v>
      </c>
      <c r="E1198" s="118">
        <f t="shared" si="62"/>
        <v>135.44498359068632</v>
      </c>
      <c r="F1198" s="3"/>
      <c r="G1198" s="28"/>
    </row>
    <row r="1199" spans="1:7" s="9" customFormat="1" ht="20.100000000000001" customHeight="1" x14ac:dyDescent="0.2">
      <c r="A1199" s="67"/>
      <c r="B1199" s="72" t="s">
        <v>1880</v>
      </c>
      <c r="C1199" s="109" t="s">
        <v>515</v>
      </c>
      <c r="D1199" s="1">
        <v>134.03409834495</v>
      </c>
      <c r="E1199" s="118">
        <f t="shared" si="62"/>
        <v>160.84091801393998</v>
      </c>
      <c r="F1199" s="3"/>
      <c r="G1199" s="28"/>
    </row>
    <row r="1200" spans="1:7" s="9" customFormat="1" ht="29.25" customHeight="1" x14ac:dyDescent="0.2">
      <c r="A1200" s="67" t="s">
        <v>1881</v>
      </c>
      <c r="B1200" s="68" t="s">
        <v>1882</v>
      </c>
      <c r="C1200" s="109" t="s">
        <v>515</v>
      </c>
      <c r="D1200" s="1">
        <v>134.03409834495</v>
      </c>
      <c r="E1200" s="118">
        <f t="shared" si="62"/>
        <v>160.84091801393998</v>
      </c>
      <c r="F1200" s="3"/>
      <c r="G1200" s="28"/>
    </row>
    <row r="1201" spans="1:7" s="9" customFormat="1" ht="20.100000000000001" customHeight="1" x14ac:dyDescent="0.2">
      <c r="A1201" s="67"/>
      <c r="B1201" s="111" t="s">
        <v>1878</v>
      </c>
      <c r="C1201" s="109" t="s">
        <v>515</v>
      </c>
      <c r="D1201" s="1">
        <v>218.68721308912893</v>
      </c>
      <c r="E1201" s="118">
        <f t="shared" si="62"/>
        <v>262.4246557069547</v>
      </c>
      <c r="F1201" s="3"/>
      <c r="G1201" s="28"/>
    </row>
    <row r="1202" spans="1:7" s="9" customFormat="1" ht="20.100000000000001" customHeight="1" x14ac:dyDescent="0.2">
      <c r="A1202" s="67"/>
      <c r="B1202" s="72" t="s">
        <v>1879</v>
      </c>
      <c r="C1202" s="109" t="s">
        <v>515</v>
      </c>
      <c r="D1202" s="1">
        <v>338.61245897671574</v>
      </c>
      <c r="E1202" s="118">
        <f t="shared" si="62"/>
        <v>406.3349507720589</v>
      </c>
      <c r="F1202" s="3"/>
      <c r="G1202" s="28"/>
    </row>
    <row r="1203" spans="1:7" s="9" customFormat="1" ht="20.100000000000001" customHeight="1" x14ac:dyDescent="0.2">
      <c r="A1203" s="67"/>
      <c r="B1203" s="72" t="s">
        <v>1880</v>
      </c>
      <c r="C1203" s="109" t="s">
        <v>515</v>
      </c>
      <c r="D1203" s="1">
        <v>522.02754092243674</v>
      </c>
      <c r="E1203" s="118">
        <f t="shared" si="62"/>
        <v>626.43304910692405</v>
      </c>
      <c r="F1203" s="3"/>
      <c r="G1203" s="28"/>
    </row>
    <row r="1204" spans="1:7" s="9" customFormat="1" ht="27" customHeight="1" x14ac:dyDescent="0.2">
      <c r="A1204" s="67" t="s">
        <v>1883</v>
      </c>
      <c r="B1204" s="68" t="s">
        <v>1884</v>
      </c>
      <c r="C1204" s="109" t="s">
        <v>515</v>
      </c>
      <c r="D1204" s="1">
        <v>42.326557372089468</v>
      </c>
      <c r="E1204" s="118">
        <f t="shared" si="62"/>
        <v>50.791868846507363</v>
      </c>
      <c r="F1204" s="3"/>
      <c r="G1204" s="28"/>
    </row>
    <row r="1205" spans="1:7" s="9" customFormat="1" ht="21" customHeight="1" x14ac:dyDescent="0.2">
      <c r="A1205" s="67"/>
      <c r="B1205" s="72" t="s">
        <v>1878</v>
      </c>
      <c r="C1205" s="109" t="s">
        <v>515</v>
      </c>
      <c r="D1205" s="1">
        <v>70.544262286815794</v>
      </c>
      <c r="E1205" s="118">
        <f t="shared" si="62"/>
        <v>84.65311474417895</v>
      </c>
      <c r="F1205" s="3"/>
      <c r="G1205" s="28"/>
    </row>
    <row r="1206" spans="1:7" s="9" customFormat="1" ht="21" customHeight="1" x14ac:dyDescent="0.2">
      <c r="A1206" s="67"/>
      <c r="B1206" s="72" t="s">
        <v>1879</v>
      </c>
      <c r="C1206" s="109" t="s">
        <v>515</v>
      </c>
      <c r="D1206" s="1">
        <v>112.87081965890528</v>
      </c>
      <c r="E1206" s="118">
        <f t="shared" si="62"/>
        <v>135.44498359068632</v>
      </c>
      <c r="F1206" s="3"/>
      <c r="G1206" s="28"/>
    </row>
    <row r="1207" spans="1:7" s="9" customFormat="1" ht="21" customHeight="1" x14ac:dyDescent="0.2">
      <c r="A1207" s="67"/>
      <c r="B1207" s="72" t="s">
        <v>1880</v>
      </c>
      <c r="C1207" s="109" t="s">
        <v>515</v>
      </c>
      <c r="D1207" s="1">
        <v>141.08852457363159</v>
      </c>
      <c r="E1207" s="118">
        <f t="shared" si="62"/>
        <v>169.3062294883579</v>
      </c>
      <c r="F1207" s="3"/>
      <c r="G1207" s="28"/>
    </row>
    <row r="1208" spans="1:7" s="9" customFormat="1" ht="42" customHeight="1" x14ac:dyDescent="0.2">
      <c r="A1208" s="67" t="s">
        <v>1885</v>
      </c>
      <c r="B1208" s="68" t="s">
        <v>1886</v>
      </c>
      <c r="C1208" s="109" t="s">
        <v>515</v>
      </c>
      <c r="D1208" s="1">
        <v>84.577260698709239</v>
      </c>
      <c r="E1208" s="118">
        <f t="shared" si="62"/>
        <v>101.49271283845108</v>
      </c>
      <c r="F1208" s="3"/>
      <c r="G1208" s="28"/>
    </row>
    <row r="1209" spans="1:7" s="9" customFormat="1" ht="21" customHeight="1" x14ac:dyDescent="0.2">
      <c r="A1209" s="67"/>
      <c r="B1209" s="72" t="s">
        <v>1878</v>
      </c>
      <c r="C1209" s="109" t="s">
        <v>515</v>
      </c>
      <c r="D1209" s="1">
        <v>141.08852457363159</v>
      </c>
      <c r="E1209" s="118">
        <f t="shared" si="62"/>
        <v>169.3062294883579</v>
      </c>
      <c r="F1209" s="3"/>
      <c r="G1209" s="28"/>
    </row>
    <row r="1210" spans="1:7" s="9" customFormat="1" ht="21" customHeight="1" x14ac:dyDescent="0.2">
      <c r="A1210" s="67"/>
      <c r="B1210" s="72" t="s">
        <v>1879</v>
      </c>
      <c r="C1210" s="109" t="s">
        <v>515</v>
      </c>
      <c r="D1210" s="1">
        <v>232.79606554649212</v>
      </c>
      <c r="E1210" s="118">
        <f t="shared" si="62"/>
        <v>279.35527865579053</v>
      </c>
      <c r="F1210" s="3"/>
      <c r="G1210" s="28"/>
    </row>
    <row r="1211" spans="1:7" s="9" customFormat="1" ht="21" customHeight="1" x14ac:dyDescent="0.2">
      <c r="A1211" s="67"/>
      <c r="B1211" s="72" t="s">
        <v>1880</v>
      </c>
      <c r="C1211" s="109" t="s">
        <v>515</v>
      </c>
      <c r="D1211" s="1">
        <v>331.55803274803418</v>
      </c>
      <c r="E1211" s="118">
        <f t="shared" si="62"/>
        <v>397.86963929764102</v>
      </c>
      <c r="F1211" s="3"/>
      <c r="G1211" s="28"/>
    </row>
    <row r="1212" spans="1:7" s="9" customFormat="1" ht="24.75" customHeight="1" x14ac:dyDescent="0.2">
      <c r="A1212" s="108" t="s">
        <v>1887</v>
      </c>
      <c r="B1212" s="25" t="s">
        <v>1888</v>
      </c>
      <c r="C1212" s="43" t="s">
        <v>1889</v>
      </c>
      <c r="D1212" s="1">
        <v>253.87400843138337</v>
      </c>
      <c r="E1212" s="118">
        <f t="shared" si="62"/>
        <v>304.64881011766005</v>
      </c>
      <c r="F1212" s="3"/>
      <c r="G1212" s="28"/>
    </row>
    <row r="1213" spans="1:7" s="9" customFormat="1" ht="26.25" customHeight="1" x14ac:dyDescent="0.2">
      <c r="A1213" s="108" t="s">
        <v>1890</v>
      </c>
      <c r="B1213" s="111" t="s">
        <v>1891</v>
      </c>
      <c r="C1213" s="43" t="s">
        <v>1889</v>
      </c>
      <c r="D1213" s="1">
        <v>292.84402429143887</v>
      </c>
      <c r="E1213" s="118">
        <f t="shared" si="62"/>
        <v>351.41282914972663</v>
      </c>
      <c r="F1213" s="3"/>
      <c r="G1213" s="28"/>
    </row>
    <row r="1214" spans="1:7" s="9" customFormat="1" ht="16.5" customHeight="1" x14ac:dyDescent="0.2">
      <c r="A1214" s="29" t="s">
        <v>1892</v>
      </c>
      <c r="B1214" s="7" t="s">
        <v>1893</v>
      </c>
      <c r="C1214" s="26" t="s">
        <v>348</v>
      </c>
      <c r="D1214" s="104">
        <v>1238.7814133988641</v>
      </c>
      <c r="E1214" s="118">
        <f t="shared" si="62"/>
        <v>1486.5376960786368</v>
      </c>
      <c r="F1214" s="3"/>
      <c r="G1214" s="28"/>
    </row>
    <row r="1215" spans="1:7" s="9" customFormat="1" ht="16.5" customHeight="1" x14ac:dyDescent="0.2">
      <c r="A1215" s="27" t="s">
        <v>1894</v>
      </c>
      <c r="B1215" s="107" t="s">
        <v>1895</v>
      </c>
      <c r="C1215" s="109" t="s">
        <v>348</v>
      </c>
      <c r="D1215" s="104">
        <v>1408.8677670294123</v>
      </c>
      <c r="E1215" s="118">
        <f t="shared" si="62"/>
        <v>1690.6413204352948</v>
      </c>
      <c r="F1215" s="3"/>
      <c r="G1215" s="28"/>
    </row>
    <row r="1216" spans="1:7" s="9" customFormat="1" ht="16.5" customHeight="1" x14ac:dyDescent="0.2">
      <c r="A1216" s="27" t="s">
        <v>1896</v>
      </c>
      <c r="B1216" s="107" t="s">
        <v>1897</v>
      </c>
      <c r="C1216" s="109" t="s">
        <v>345</v>
      </c>
      <c r="D1216" s="1">
        <v>1144.2889947152262</v>
      </c>
      <c r="E1216" s="118">
        <f t="shared" si="62"/>
        <v>1373.1467936582715</v>
      </c>
      <c r="F1216" s="3"/>
      <c r="G1216" s="28"/>
    </row>
    <row r="1217" spans="1:7" s="9" customFormat="1" ht="25.5" customHeight="1" x14ac:dyDescent="0.2">
      <c r="A1217" s="122" t="s">
        <v>1898</v>
      </c>
      <c r="B1217" s="122"/>
      <c r="C1217" s="73"/>
      <c r="D1217" s="74"/>
      <c r="E1217" s="118"/>
      <c r="F1217" s="3"/>
      <c r="G1217" s="28"/>
    </row>
    <row r="1218" spans="1:7" s="9" customFormat="1" x14ac:dyDescent="0.2">
      <c r="A1218" s="108" t="s">
        <v>1899</v>
      </c>
      <c r="B1218" s="107" t="s">
        <v>1900</v>
      </c>
      <c r="C1218" s="110" t="s">
        <v>1901</v>
      </c>
      <c r="D1218" s="105">
        <v>132.64298900570583</v>
      </c>
      <c r="E1218" s="118">
        <f t="shared" si="62"/>
        <v>159.17158680684699</v>
      </c>
      <c r="F1218" s="3"/>
      <c r="G1218" s="28"/>
    </row>
    <row r="1219" spans="1:7" s="9" customFormat="1" ht="27.75" customHeight="1" x14ac:dyDescent="0.2">
      <c r="A1219" s="111" t="s">
        <v>1902</v>
      </c>
      <c r="B1219" s="107" t="s">
        <v>1903</v>
      </c>
      <c r="C1219" s="103" t="s">
        <v>345</v>
      </c>
      <c r="D1219" s="1">
        <v>829.01868128566127</v>
      </c>
      <c r="E1219" s="118">
        <f t="shared" si="62"/>
        <v>994.82241754279346</v>
      </c>
      <c r="F1219" s="3"/>
      <c r="G1219" s="28"/>
    </row>
    <row r="1220" spans="1:7" s="9" customFormat="1" x14ac:dyDescent="0.2">
      <c r="A1220" s="108" t="s">
        <v>1904</v>
      </c>
      <c r="B1220" s="107" t="s">
        <v>406</v>
      </c>
      <c r="C1220" s="103" t="s">
        <v>345</v>
      </c>
      <c r="D1220" s="1">
        <v>238.75738021027047</v>
      </c>
      <c r="E1220" s="118">
        <f t="shared" si="62"/>
        <v>286.50885625232456</v>
      </c>
      <c r="F1220" s="3"/>
      <c r="G1220" s="28"/>
    </row>
    <row r="1221" spans="1:7" s="9" customFormat="1" x14ac:dyDescent="0.2">
      <c r="A1221" s="108" t="s">
        <v>1905</v>
      </c>
      <c r="B1221" s="107" t="s">
        <v>1906</v>
      </c>
      <c r="C1221" s="103" t="s">
        <v>1907</v>
      </c>
      <c r="D1221" s="1">
        <v>96.166167029136716</v>
      </c>
      <c r="E1221" s="118">
        <f t="shared" si="62"/>
        <v>115.39940043496405</v>
      </c>
      <c r="F1221" s="3"/>
      <c r="G1221" s="28"/>
    </row>
    <row r="1222" spans="1:7" s="9" customFormat="1" x14ac:dyDescent="0.2">
      <c r="A1222" s="108" t="s">
        <v>1908</v>
      </c>
      <c r="B1222" s="107" t="s">
        <v>1909</v>
      </c>
      <c r="C1222" s="103" t="s">
        <v>1910</v>
      </c>
      <c r="D1222" s="1">
        <v>497.41120877139684</v>
      </c>
      <c r="E1222" s="118">
        <f t="shared" si="62"/>
        <v>596.89345052567614</v>
      </c>
      <c r="F1222" s="3"/>
      <c r="G1222" s="28"/>
    </row>
    <row r="1223" spans="1:7" s="9" customFormat="1" ht="21" customHeight="1" x14ac:dyDescent="0.2">
      <c r="A1223" s="108" t="s">
        <v>1911</v>
      </c>
      <c r="B1223" s="107" t="s">
        <v>1912</v>
      </c>
      <c r="C1223" s="103" t="s">
        <v>1913</v>
      </c>
      <c r="D1223" s="1">
        <v>228.80915603484254</v>
      </c>
      <c r="E1223" s="118">
        <f t="shared" si="62"/>
        <v>274.57098724181105</v>
      </c>
      <c r="F1223" s="3"/>
      <c r="G1223" s="28"/>
    </row>
    <row r="1224" spans="1:7" s="9" customFormat="1" x14ac:dyDescent="0.2">
      <c r="A1224" s="108" t="s">
        <v>1914</v>
      </c>
      <c r="B1224" s="107" t="s">
        <v>1915</v>
      </c>
      <c r="C1224" s="103" t="s">
        <v>358</v>
      </c>
      <c r="D1224" s="1">
        <v>96.166167029136716</v>
      </c>
      <c r="E1224" s="118">
        <f t="shared" si="62"/>
        <v>115.39940043496405</v>
      </c>
      <c r="F1224" s="3"/>
      <c r="G1224" s="28"/>
    </row>
    <row r="1225" spans="1:7" s="9" customFormat="1" ht="18.75" customHeight="1" x14ac:dyDescent="0.2">
      <c r="A1225" s="108" t="s">
        <v>1916</v>
      </c>
      <c r="B1225" s="107" t="s">
        <v>1917</v>
      </c>
      <c r="C1225" s="103" t="s">
        <v>358</v>
      </c>
      <c r="D1225" s="1">
        <v>119.37869010513523</v>
      </c>
      <c r="E1225" s="118">
        <f t="shared" si="62"/>
        <v>143.25442812616228</v>
      </c>
      <c r="F1225" s="3"/>
      <c r="G1225" s="28"/>
    </row>
    <row r="1226" spans="1:7" s="9" customFormat="1" ht="18.75" customHeight="1" x14ac:dyDescent="0.2">
      <c r="A1226" s="108" t="s">
        <v>1918</v>
      </c>
      <c r="B1226" s="107" t="s">
        <v>1919</v>
      </c>
      <c r="C1226" s="103" t="s">
        <v>1920</v>
      </c>
      <c r="D1226" s="1">
        <v>49.741120877139679</v>
      </c>
      <c r="E1226" s="118">
        <f t="shared" si="62"/>
        <v>59.68934505256761</v>
      </c>
      <c r="F1226" s="3"/>
      <c r="G1226" s="28"/>
    </row>
    <row r="1227" spans="1:7" s="9" customFormat="1" ht="14.25" customHeight="1" x14ac:dyDescent="0.2">
      <c r="A1227" s="108" t="s">
        <v>1921</v>
      </c>
      <c r="B1227" s="107" t="s">
        <v>1922</v>
      </c>
      <c r="C1227" s="103" t="s">
        <v>1923</v>
      </c>
      <c r="D1227" s="1">
        <v>66.321494502852914</v>
      </c>
      <c r="E1227" s="118">
        <f t="shared" si="62"/>
        <v>79.585793403423494</v>
      </c>
      <c r="F1227" s="3"/>
      <c r="G1227" s="28"/>
    </row>
    <row r="1228" spans="1:7" s="9" customFormat="1" ht="13.5" customHeight="1" x14ac:dyDescent="0.2">
      <c r="A1228" s="108" t="s">
        <v>1924</v>
      </c>
      <c r="B1228" s="107" t="s">
        <v>1925</v>
      </c>
      <c r="C1228" s="103" t="s">
        <v>250</v>
      </c>
      <c r="D1228" s="1">
        <v>82.901868128566136</v>
      </c>
      <c r="E1228" s="118">
        <f t="shared" si="62"/>
        <v>99.482241754279357</v>
      </c>
      <c r="F1228" s="3"/>
      <c r="G1228" s="28"/>
    </row>
    <row r="1229" spans="1:7" s="9" customFormat="1" x14ac:dyDescent="0.2">
      <c r="A1229" s="108" t="s">
        <v>1926</v>
      </c>
      <c r="B1229" s="107" t="s">
        <v>1927</v>
      </c>
      <c r="C1229" s="103" t="s">
        <v>810</v>
      </c>
      <c r="D1229" s="1">
        <v>49.741120877139679</v>
      </c>
      <c r="E1229" s="118">
        <f t="shared" si="62"/>
        <v>59.68934505256761</v>
      </c>
      <c r="F1229" s="3"/>
      <c r="G1229" s="28"/>
    </row>
    <row r="1230" spans="1:7" s="75" customFormat="1" ht="12.75" customHeight="1" x14ac:dyDescent="0.2">
      <c r="A1230" s="108" t="s">
        <v>1928</v>
      </c>
      <c r="B1230" s="107" t="s">
        <v>1929</v>
      </c>
      <c r="C1230" s="103" t="s">
        <v>262</v>
      </c>
      <c r="D1230" s="1">
        <v>66.321494502852914</v>
      </c>
      <c r="E1230" s="118">
        <f t="shared" ref="E1230:E1293" si="63">D1230*1.2</f>
        <v>79.585793403423494</v>
      </c>
      <c r="F1230" s="3"/>
      <c r="G1230" s="28"/>
    </row>
    <row r="1231" spans="1:7" s="75" customFormat="1" ht="15" customHeight="1" x14ac:dyDescent="0.2">
      <c r="A1231" s="108" t="s">
        <v>1930</v>
      </c>
      <c r="B1231" s="107" t="s">
        <v>1931</v>
      </c>
      <c r="C1231" s="103" t="s">
        <v>1932</v>
      </c>
      <c r="D1231" s="1">
        <v>411.19326591768805</v>
      </c>
      <c r="E1231" s="118">
        <f t="shared" si="63"/>
        <v>493.43191910122562</v>
      </c>
      <c r="F1231" s="3"/>
      <c r="G1231" s="28"/>
    </row>
    <row r="1232" spans="1:7" s="3" customFormat="1" x14ac:dyDescent="0.2">
      <c r="A1232" s="108" t="s">
        <v>1933</v>
      </c>
      <c r="B1232" s="107" t="s">
        <v>1934</v>
      </c>
      <c r="C1232" s="103" t="s">
        <v>1935</v>
      </c>
      <c r="D1232" s="1">
        <v>268.6020527365543</v>
      </c>
      <c r="E1232" s="118">
        <f t="shared" si="63"/>
        <v>322.32246328386515</v>
      </c>
      <c r="G1232" s="28"/>
    </row>
    <row r="1233" spans="1:7" s="9" customFormat="1" x14ac:dyDescent="0.2">
      <c r="A1233" s="108" t="s">
        <v>1936</v>
      </c>
      <c r="B1233" s="107" t="s">
        <v>1937</v>
      </c>
      <c r="C1233" s="103" t="s">
        <v>1468</v>
      </c>
      <c r="D1233" s="1">
        <v>228.80915603484254</v>
      </c>
      <c r="E1233" s="118">
        <f t="shared" si="63"/>
        <v>274.57098724181105</v>
      </c>
      <c r="F1233" s="3"/>
      <c r="G1233" s="28"/>
    </row>
    <row r="1234" spans="1:7" s="9" customFormat="1" x14ac:dyDescent="0.2">
      <c r="A1234" s="108" t="s">
        <v>1938</v>
      </c>
      <c r="B1234" s="107" t="s">
        <v>1939</v>
      </c>
      <c r="C1234" s="103" t="s">
        <v>1940</v>
      </c>
      <c r="D1234" s="1">
        <v>142.59121318113375</v>
      </c>
      <c r="E1234" s="118">
        <f t="shared" si="63"/>
        <v>171.1094558173605</v>
      </c>
      <c r="F1234" s="3"/>
      <c r="G1234" s="28"/>
    </row>
    <row r="1235" spans="1:7" s="9" customFormat="1" x14ac:dyDescent="0.2">
      <c r="A1235" s="108" t="s">
        <v>1941</v>
      </c>
      <c r="B1235" s="107" t="s">
        <v>1942</v>
      </c>
      <c r="C1235" s="103" t="s">
        <v>1935</v>
      </c>
      <c r="D1235" s="1">
        <v>165.80373625713227</v>
      </c>
      <c r="E1235" s="118">
        <f t="shared" si="63"/>
        <v>198.96448350855871</v>
      </c>
      <c r="F1235" s="3"/>
      <c r="G1235" s="28"/>
    </row>
    <row r="1236" spans="1:7" s="9" customFormat="1" x14ac:dyDescent="0.2">
      <c r="A1236" s="108" t="s">
        <v>1943</v>
      </c>
      <c r="B1236" s="107" t="s">
        <v>1944</v>
      </c>
      <c r="C1236" s="103" t="s">
        <v>1935</v>
      </c>
      <c r="D1236" s="1">
        <v>99.482241754279357</v>
      </c>
      <c r="E1236" s="118">
        <f t="shared" si="63"/>
        <v>119.37869010513522</v>
      </c>
      <c r="F1236" s="3"/>
      <c r="G1236" s="28"/>
    </row>
    <row r="1237" spans="1:7" s="9" customFormat="1" x14ac:dyDescent="0.2">
      <c r="A1237" s="108" t="s">
        <v>1945</v>
      </c>
      <c r="B1237" s="107" t="s">
        <v>1946</v>
      </c>
      <c r="C1237" s="103" t="s">
        <v>1935</v>
      </c>
      <c r="D1237" s="1">
        <v>132.64298900570583</v>
      </c>
      <c r="E1237" s="118">
        <f t="shared" si="63"/>
        <v>159.17158680684699</v>
      </c>
      <c r="F1237" s="3"/>
      <c r="G1237" s="28"/>
    </row>
    <row r="1238" spans="1:7" s="9" customFormat="1" x14ac:dyDescent="0.2">
      <c r="A1238" s="108" t="s">
        <v>1947</v>
      </c>
      <c r="B1238" s="107" t="s">
        <v>1948</v>
      </c>
      <c r="C1238" s="103" t="s">
        <v>1409</v>
      </c>
      <c r="D1238" s="1">
        <v>198.96448350855871</v>
      </c>
      <c r="E1238" s="118">
        <f t="shared" si="63"/>
        <v>238.75738021027044</v>
      </c>
      <c r="F1238" s="3"/>
      <c r="G1238" s="28"/>
    </row>
    <row r="1239" spans="1:7" s="9" customFormat="1" x14ac:dyDescent="0.2">
      <c r="A1239" s="108" t="s">
        <v>1949</v>
      </c>
      <c r="B1239" s="107" t="s">
        <v>1950</v>
      </c>
      <c r="C1239" s="103" t="s">
        <v>1409</v>
      </c>
      <c r="D1239" s="1">
        <v>298.44672526283807</v>
      </c>
      <c r="E1239" s="118">
        <f t="shared" si="63"/>
        <v>358.13607031540568</v>
      </c>
      <c r="F1239" s="3"/>
      <c r="G1239" s="28"/>
    </row>
    <row r="1240" spans="1:7" s="9" customFormat="1" x14ac:dyDescent="0.2">
      <c r="A1240" s="108" t="s">
        <v>1951</v>
      </c>
      <c r="B1240" s="107" t="s">
        <v>1952</v>
      </c>
      <c r="C1240" s="103" t="s">
        <v>361</v>
      </c>
      <c r="D1240" s="1">
        <v>271.91812746169694</v>
      </c>
      <c r="E1240" s="118">
        <f t="shared" si="63"/>
        <v>326.30175295403632</v>
      </c>
      <c r="F1240" s="3"/>
      <c r="G1240" s="28"/>
    </row>
    <row r="1241" spans="1:7" s="9" customFormat="1" x14ac:dyDescent="0.2">
      <c r="A1241" s="108" t="s">
        <v>1953</v>
      </c>
      <c r="B1241" s="107" t="s">
        <v>1954</v>
      </c>
      <c r="C1241" s="103" t="s">
        <v>1935</v>
      </c>
      <c r="D1241" s="1">
        <v>82.901868128566136</v>
      </c>
      <c r="E1241" s="118">
        <f t="shared" si="63"/>
        <v>99.482241754279357</v>
      </c>
      <c r="F1241" s="3"/>
      <c r="G1241" s="28"/>
    </row>
    <row r="1242" spans="1:7" s="9" customFormat="1" x14ac:dyDescent="0.2">
      <c r="A1242" s="108" t="s">
        <v>1955</v>
      </c>
      <c r="B1242" s="107" t="s">
        <v>1956</v>
      </c>
      <c r="C1242" s="103" t="s">
        <v>1935</v>
      </c>
      <c r="D1242" s="1">
        <v>56.373270327424983</v>
      </c>
      <c r="E1242" s="118">
        <f t="shared" si="63"/>
        <v>67.647924392909971</v>
      </c>
      <c r="F1242" s="3"/>
      <c r="G1242" s="28"/>
    </row>
    <row r="1243" spans="1:7" s="9" customFormat="1" x14ac:dyDescent="0.2">
      <c r="A1243" s="108" t="s">
        <v>1957</v>
      </c>
      <c r="B1243" s="107" t="s">
        <v>1958</v>
      </c>
      <c r="C1243" s="103" t="s">
        <v>1935</v>
      </c>
      <c r="D1243" s="1">
        <v>165.80373625713227</v>
      </c>
      <c r="E1243" s="118">
        <f t="shared" si="63"/>
        <v>198.96448350855871</v>
      </c>
      <c r="F1243" s="3"/>
      <c r="G1243" s="28"/>
    </row>
    <row r="1244" spans="1:7" s="9" customFormat="1" x14ac:dyDescent="0.2">
      <c r="A1244" s="108" t="s">
        <v>1959</v>
      </c>
      <c r="B1244" s="107" t="s">
        <v>1960</v>
      </c>
      <c r="C1244" s="103" t="s">
        <v>1935</v>
      </c>
      <c r="D1244" s="1">
        <v>82.901868128566136</v>
      </c>
      <c r="E1244" s="118">
        <f t="shared" si="63"/>
        <v>99.482241754279357</v>
      </c>
      <c r="F1244" s="3"/>
      <c r="G1244" s="28"/>
    </row>
    <row r="1245" spans="1:7" s="9" customFormat="1" x14ac:dyDescent="0.2">
      <c r="A1245" s="108" t="s">
        <v>1961</v>
      </c>
      <c r="B1245" s="107" t="s">
        <v>1962</v>
      </c>
      <c r="C1245" s="103" t="s">
        <v>1935</v>
      </c>
      <c r="D1245" s="1">
        <v>82.901868128566136</v>
      </c>
      <c r="E1245" s="118">
        <f t="shared" si="63"/>
        <v>99.482241754279357</v>
      </c>
      <c r="F1245" s="3"/>
      <c r="G1245" s="28"/>
    </row>
    <row r="1246" spans="1:7" s="9" customFormat="1" x14ac:dyDescent="0.2">
      <c r="A1246" s="108" t="s">
        <v>1963</v>
      </c>
      <c r="B1246" s="107" t="s">
        <v>1964</v>
      </c>
      <c r="C1246" s="103" t="s">
        <v>1935</v>
      </c>
      <c r="D1246" s="1">
        <v>331.60747251426454</v>
      </c>
      <c r="E1246" s="118">
        <f t="shared" si="63"/>
        <v>397.92896701711743</v>
      </c>
      <c r="F1246" s="3"/>
      <c r="G1246" s="28"/>
    </row>
    <row r="1247" spans="1:7" s="9" customFormat="1" x14ac:dyDescent="0.2">
      <c r="A1247" s="108" t="s">
        <v>1965</v>
      </c>
      <c r="B1247" s="107" t="s">
        <v>1966</v>
      </c>
      <c r="C1247" s="103" t="s">
        <v>1935</v>
      </c>
      <c r="D1247" s="1">
        <v>165.80373625713227</v>
      </c>
      <c r="E1247" s="118">
        <f t="shared" si="63"/>
        <v>198.96448350855871</v>
      </c>
      <c r="F1247" s="3"/>
      <c r="G1247" s="28"/>
    </row>
    <row r="1248" spans="1:7" s="9" customFormat="1" x14ac:dyDescent="0.2">
      <c r="A1248" s="108" t="s">
        <v>1967</v>
      </c>
      <c r="B1248" s="107" t="s">
        <v>1968</v>
      </c>
      <c r="C1248" s="103" t="s">
        <v>1935</v>
      </c>
      <c r="D1248" s="1">
        <v>165.80373625713227</v>
      </c>
      <c r="E1248" s="118">
        <f t="shared" si="63"/>
        <v>198.96448350855871</v>
      </c>
      <c r="F1248" s="3"/>
      <c r="G1248" s="28"/>
    </row>
    <row r="1249" spans="1:7" s="9" customFormat="1" x14ac:dyDescent="0.2">
      <c r="A1249" s="108" t="s">
        <v>1969</v>
      </c>
      <c r="B1249" s="107" t="s">
        <v>1970</v>
      </c>
      <c r="C1249" s="103" t="s">
        <v>1935</v>
      </c>
      <c r="D1249" s="1">
        <v>33.160747251426457</v>
      </c>
      <c r="E1249" s="118">
        <f t="shared" si="63"/>
        <v>39.792896701711747</v>
      </c>
      <c r="F1249" s="3"/>
      <c r="G1249" s="28"/>
    </row>
    <row r="1250" spans="1:7" s="9" customFormat="1" x14ac:dyDescent="0.2">
      <c r="A1250" s="108" t="s">
        <v>1971</v>
      </c>
      <c r="B1250" s="107" t="s">
        <v>1972</v>
      </c>
      <c r="C1250" s="103" t="s">
        <v>1935</v>
      </c>
      <c r="D1250" s="1">
        <v>232.12523075998516</v>
      </c>
      <c r="E1250" s="118">
        <f t="shared" si="63"/>
        <v>278.55027691198217</v>
      </c>
      <c r="F1250" s="3"/>
      <c r="G1250" s="28"/>
    </row>
    <row r="1251" spans="1:7" s="9" customFormat="1" x14ac:dyDescent="0.2">
      <c r="A1251" s="108" t="s">
        <v>1973</v>
      </c>
      <c r="B1251" s="107" t="s">
        <v>1974</v>
      </c>
      <c r="C1251" s="103" t="s">
        <v>1975</v>
      </c>
      <c r="D1251" s="1">
        <v>165.80373625713227</v>
      </c>
      <c r="E1251" s="118">
        <f t="shared" si="63"/>
        <v>198.96448350855871</v>
      </c>
      <c r="F1251" s="3"/>
      <c r="G1251" s="28"/>
    </row>
    <row r="1252" spans="1:7" s="9" customFormat="1" x14ac:dyDescent="0.2">
      <c r="A1252" s="108" t="s">
        <v>1976</v>
      </c>
      <c r="B1252" s="107" t="s">
        <v>1977</v>
      </c>
      <c r="C1252" s="103" t="s">
        <v>1978</v>
      </c>
      <c r="D1252" s="1">
        <v>165.80373625713227</v>
      </c>
      <c r="E1252" s="118">
        <f t="shared" si="63"/>
        <v>198.96448350855871</v>
      </c>
      <c r="F1252" s="3"/>
      <c r="G1252" s="28"/>
    </row>
    <row r="1253" spans="1:7" s="9" customFormat="1" x14ac:dyDescent="0.2">
      <c r="A1253" s="108" t="s">
        <v>1979</v>
      </c>
      <c r="B1253" s="107" t="s">
        <v>1980</v>
      </c>
      <c r="C1253" s="103" t="s">
        <v>1409</v>
      </c>
      <c r="D1253" s="1">
        <v>82.901868128566136</v>
      </c>
      <c r="E1253" s="118">
        <f t="shared" si="63"/>
        <v>99.482241754279357</v>
      </c>
      <c r="F1253" s="3"/>
      <c r="G1253" s="28"/>
    </row>
    <row r="1254" spans="1:7" s="9" customFormat="1" x14ac:dyDescent="0.2">
      <c r="A1254" s="108" t="s">
        <v>1981</v>
      </c>
      <c r="B1254" s="107" t="s">
        <v>1982</v>
      </c>
      <c r="C1254" s="103" t="s">
        <v>1409</v>
      </c>
      <c r="D1254" s="1">
        <v>165.80373625713227</v>
      </c>
      <c r="E1254" s="118">
        <f t="shared" si="63"/>
        <v>198.96448350855871</v>
      </c>
      <c r="F1254" s="3"/>
      <c r="G1254" s="28"/>
    </row>
    <row r="1255" spans="1:7" s="9" customFormat="1" x14ac:dyDescent="0.2">
      <c r="A1255" s="108" t="s">
        <v>1983</v>
      </c>
      <c r="B1255" s="107" t="s">
        <v>1984</v>
      </c>
      <c r="C1255" s="103" t="s">
        <v>1920</v>
      </c>
      <c r="D1255" s="1">
        <v>99.482241754279357</v>
      </c>
      <c r="E1255" s="118">
        <f t="shared" si="63"/>
        <v>119.37869010513522</v>
      </c>
      <c r="F1255" s="3"/>
      <c r="G1255" s="28"/>
    </row>
    <row r="1256" spans="1:7" s="9" customFormat="1" x14ac:dyDescent="0.2">
      <c r="A1256" s="108" t="s">
        <v>1985</v>
      </c>
      <c r="B1256" s="107" t="s">
        <v>1986</v>
      </c>
      <c r="C1256" s="103" t="s">
        <v>1409</v>
      </c>
      <c r="D1256" s="1">
        <v>109.4304659297073</v>
      </c>
      <c r="E1256" s="118">
        <f t="shared" si="63"/>
        <v>131.31655911564874</v>
      </c>
      <c r="F1256" s="3"/>
      <c r="G1256" s="28"/>
    </row>
    <row r="1257" spans="1:7" s="9" customFormat="1" x14ac:dyDescent="0.2">
      <c r="A1257" s="108" t="s">
        <v>1987</v>
      </c>
      <c r="B1257" s="107" t="s">
        <v>1988</v>
      </c>
      <c r="C1257" s="103" t="s">
        <v>1989</v>
      </c>
      <c r="D1257" s="1">
        <v>222.17700658455726</v>
      </c>
      <c r="E1257" s="118">
        <f t="shared" si="63"/>
        <v>266.61240790146871</v>
      </c>
      <c r="F1257" s="3"/>
      <c r="G1257" s="28"/>
    </row>
    <row r="1258" spans="1:7" s="9" customFormat="1" x14ac:dyDescent="0.2">
      <c r="A1258" s="108" t="s">
        <v>1990</v>
      </c>
      <c r="B1258" s="107" t="s">
        <v>1991</v>
      </c>
      <c r="C1258" s="103" t="s">
        <v>1992</v>
      </c>
      <c r="D1258" s="1">
        <v>56.373270327424983</v>
      </c>
      <c r="E1258" s="118">
        <f t="shared" si="63"/>
        <v>67.647924392909971</v>
      </c>
      <c r="F1258" s="3"/>
      <c r="G1258" s="28"/>
    </row>
    <row r="1259" spans="1:7" s="9" customFormat="1" x14ac:dyDescent="0.2">
      <c r="A1259" s="108" t="s">
        <v>1993</v>
      </c>
      <c r="B1259" s="107" t="s">
        <v>1994</v>
      </c>
      <c r="C1259" s="103" t="s">
        <v>1409</v>
      </c>
      <c r="D1259" s="1">
        <v>165.80373625713227</v>
      </c>
      <c r="E1259" s="118">
        <f t="shared" si="63"/>
        <v>198.96448350855871</v>
      </c>
      <c r="F1259" s="3"/>
      <c r="G1259" s="28"/>
    </row>
    <row r="1260" spans="1:7" s="9" customFormat="1" x14ac:dyDescent="0.2">
      <c r="A1260" s="108" t="s">
        <v>1995</v>
      </c>
      <c r="B1260" s="107" t="s">
        <v>1996</v>
      </c>
      <c r="C1260" s="103" t="s">
        <v>358</v>
      </c>
      <c r="D1260" s="1">
        <v>222.17700658455726</v>
      </c>
      <c r="E1260" s="118">
        <f t="shared" si="63"/>
        <v>266.61240790146871</v>
      </c>
      <c r="F1260" s="3"/>
      <c r="G1260" s="28"/>
    </row>
    <row r="1261" spans="1:7" s="9" customFormat="1" x14ac:dyDescent="0.2">
      <c r="A1261" s="108" t="s">
        <v>1997</v>
      </c>
      <c r="B1261" s="107" t="s">
        <v>1998</v>
      </c>
      <c r="C1261" s="103" t="s">
        <v>262</v>
      </c>
      <c r="D1261" s="1">
        <v>99.482241754279357</v>
      </c>
      <c r="E1261" s="118">
        <f t="shared" si="63"/>
        <v>119.37869010513522</v>
      </c>
      <c r="F1261" s="3"/>
      <c r="G1261" s="28"/>
    </row>
    <row r="1262" spans="1:7" s="9" customFormat="1" x14ac:dyDescent="0.2">
      <c r="A1262" s="108" t="s">
        <v>1999</v>
      </c>
      <c r="B1262" s="107" t="s">
        <v>2000</v>
      </c>
      <c r="C1262" s="103" t="s">
        <v>361</v>
      </c>
      <c r="D1262" s="1">
        <v>165.80373625713227</v>
      </c>
      <c r="E1262" s="118">
        <f t="shared" si="63"/>
        <v>198.96448350855871</v>
      </c>
      <c r="F1262" s="3"/>
      <c r="G1262" s="28"/>
    </row>
    <row r="1263" spans="1:7" s="9" customFormat="1" x14ac:dyDescent="0.2">
      <c r="A1263" s="108" t="s">
        <v>2001</v>
      </c>
      <c r="B1263" s="107" t="s">
        <v>2002</v>
      </c>
      <c r="C1263" s="103" t="s">
        <v>345</v>
      </c>
      <c r="D1263" s="1">
        <v>109.4304659297073</v>
      </c>
      <c r="E1263" s="118">
        <f t="shared" si="63"/>
        <v>131.31655911564874</v>
      </c>
      <c r="F1263" s="3"/>
      <c r="G1263" s="28"/>
    </row>
    <row r="1264" spans="1:7" s="9" customFormat="1" x14ac:dyDescent="0.2">
      <c r="A1264" s="108" t="s">
        <v>2003</v>
      </c>
      <c r="B1264" s="107" t="s">
        <v>2004</v>
      </c>
      <c r="C1264" s="103" t="s">
        <v>262</v>
      </c>
      <c r="D1264" s="1">
        <v>222.17700658455726</v>
      </c>
      <c r="E1264" s="118">
        <f t="shared" si="63"/>
        <v>266.61240790146871</v>
      </c>
      <c r="F1264" s="3"/>
      <c r="G1264" s="28"/>
    </row>
    <row r="1265" spans="1:7" s="9" customFormat="1" x14ac:dyDescent="0.2">
      <c r="A1265" s="108" t="s">
        <v>2005</v>
      </c>
      <c r="B1265" s="107" t="s">
        <v>2006</v>
      </c>
      <c r="C1265" s="103" t="s">
        <v>262</v>
      </c>
      <c r="D1265" s="1">
        <v>82.901868128566136</v>
      </c>
      <c r="E1265" s="118">
        <f t="shared" si="63"/>
        <v>99.482241754279357</v>
      </c>
      <c r="F1265" s="3"/>
      <c r="G1265" s="28"/>
    </row>
    <row r="1266" spans="1:7" s="9" customFormat="1" x14ac:dyDescent="0.2">
      <c r="A1266" s="108" t="s">
        <v>2007</v>
      </c>
      <c r="B1266" s="107" t="s">
        <v>2008</v>
      </c>
      <c r="C1266" s="103" t="s">
        <v>1465</v>
      </c>
      <c r="D1266" s="1">
        <v>165.80373625713227</v>
      </c>
      <c r="E1266" s="118">
        <f t="shared" si="63"/>
        <v>198.96448350855871</v>
      </c>
      <c r="F1266" s="3"/>
      <c r="G1266" s="28"/>
    </row>
    <row r="1267" spans="1:7" s="9" customFormat="1" x14ac:dyDescent="0.2">
      <c r="A1267" s="108" t="s">
        <v>2009</v>
      </c>
      <c r="B1267" s="107" t="s">
        <v>2010</v>
      </c>
      <c r="C1267" s="103" t="s">
        <v>1978</v>
      </c>
      <c r="D1267" s="1">
        <v>198.96448350855871</v>
      </c>
      <c r="E1267" s="118">
        <f t="shared" si="63"/>
        <v>238.75738021027044</v>
      </c>
      <c r="F1267" s="3"/>
      <c r="G1267" s="28"/>
    </row>
    <row r="1268" spans="1:7" s="9" customFormat="1" x14ac:dyDescent="0.2">
      <c r="A1268" s="108" t="s">
        <v>2011</v>
      </c>
      <c r="B1268" s="107" t="s">
        <v>2012</v>
      </c>
      <c r="C1268" s="103" t="s">
        <v>810</v>
      </c>
      <c r="D1268" s="1">
        <v>99.482241754279357</v>
      </c>
      <c r="E1268" s="118">
        <f t="shared" si="63"/>
        <v>119.37869010513522</v>
      </c>
      <c r="F1268" s="3"/>
      <c r="G1268" s="28"/>
    </row>
    <row r="1269" spans="1:7" s="9" customFormat="1" x14ac:dyDescent="0.2">
      <c r="A1269" s="108" t="s">
        <v>2013</v>
      </c>
      <c r="B1269" s="107" t="s">
        <v>2014</v>
      </c>
      <c r="C1269" s="103" t="s">
        <v>1003</v>
      </c>
      <c r="D1269" s="1">
        <v>208.9127076839867</v>
      </c>
      <c r="E1269" s="118">
        <f t="shared" si="63"/>
        <v>250.69524922078404</v>
      </c>
      <c r="F1269" s="3"/>
      <c r="G1269" s="28"/>
    </row>
    <row r="1270" spans="1:7" s="9" customFormat="1" x14ac:dyDescent="0.2">
      <c r="A1270" s="108"/>
      <c r="B1270" s="13" t="s">
        <v>2015</v>
      </c>
      <c r="C1270" s="103"/>
      <c r="D1270" s="1"/>
      <c r="E1270" s="118"/>
      <c r="F1270" s="3"/>
      <c r="G1270" s="28"/>
    </row>
    <row r="1271" spans="1:7" s="9" customFormat="1" ht="25.5" x14ac:dyDescent="0.2">
      <c r="A1271" s="108" t="s">
        <v>2016</v>
      </c>
      <c r="B1271" s="107" t="s">
        <v>2017</v>
      </c>
      <c r="C1271" s="103" t="s">
        <v>348</v>
      </c>
      <c r="D1271" s="1">
        <v>994.82241754279369</v>
      </c>
      <c r="E1271" s="118">
        <f t="shared" si="63"/>
        <v>1193.7869010513523</v>
      </c>
      <c r="F1271" s="3"/>
      <c r="G1271" s="28"/>
    </row>
    <row r="1272" spans="1:7" s="9" customFormat="1" x14ac:dyDescent="0.2">
      <c r="A1272" s="108" t="s">
        <v>2018</v>
      </c>
      <c r="B1272" s="107" t="s">
        <v>408</v>
      </c>
      <c r="C1272" s="103" t="s">
        <v>348</v>
      </c>
      <c r="D1272" s="1">
        <v>397.92896701711743</v>
      </c>
      <c r="E1272" s="118">
        <f t="shared" si="63"/>
        <v>477.51476042054088</v>
      </c>
      <c r="F1272" s="3"/>
      <c r="G1272" s="28"/>
    </row>
    <row r="1273" spans="1:7" s="9" customFormat="1" x14ac:dyDescent="0.2">
      <c r="A1273" s="108" t="s">
        <v>2019</v>
      </c>
      <c r="B1273" s="107" t="s">
        <v>2020</v>
      </c>
      <c r="C1273" s="103" t="s">
        <v>358</v>
      </c>
      <c r="D1273" s="1">
        <v>165.80373625713227</v>
      </c>
      <c r="E1273" s="118">
        <f t="shared" si="63"/>
        <v>198.96448350855871</v>
      </c>
      <c r="F1273" s="3"/>
      <c r="G1273" s="28"/>
    </row>
    <row r="1274" spans="1:7" s="9" customFormat="1" x14ac:dyDescent="0.2">
      <c r="A1274" s="108" t="s">
        <v>2021</v>
      </c>
      <c r="B1274" s="107" t="s">
        <v>2022</v>
      </c>
      <c r="C1274" s="103" t="s">
        <v>2023</v>
      </c>
      <c r="D1274" s="1">
        <v>663.21494502852909</v>
      </c>
      <c r="E1274" s="118">
        <f t="shared" si="63"/>
        <v>795.85793403423486</v>
      </c>
      <c r="F1274" s="3"/>
      <c r="G1274" s="28"/>
    </row>
    <row r="1275" spans="1:7" s="9" customFormat="1" x14ac:dyDescent="0.2">
      <c r="A1275" s="108" t="s">
        <v>2024</v>
      </c>
      <c r="B1275" s="107" t="s">
        <v>2025</v>
      </c>
      <c r="C1275" s="103" t="s">
        <v>2023</v>
      </c>
      <c r="D1275" s="1">
        <v>248.70560438569842</v>
      </c>
      <c r="E1275" s="118">
        <f t="shared" si="63"/>
        <v>298.44672526283807</v>
      </c>
      <c r="F1275" s="3"/>
      <c r="G1275" s="28"/>
    </row>
    <row r="1276" spans="1:7" s="9" customFormat="1" x14ac:dyDescent="0.2">
      <c r="A1276" s="108" t="s">
        <v>2026</v>
      </c>
      <c r="B1276" s="107" t="s">
        <v>2027</v>
      </c>
      <c r="C1276" s="103" t="s">
        <v>2023</v>
      </c>
      <c r="D1276" s="1">
        <v>414.50934064283064</v>
      </c>
      <c r="E1276" s="118">
        <f t="shared" si="63"/>
        <v>497.41120877139673</v>
      </c>
      <c r="F1276" s="3"/>
      <c r="G1276" s="28"/>
    </row>
    <row r="1277" spans="1:7" s="9" customFormat="1" x14ac:dyDescent="0.2">
      <c r="A1277" s="108" t="s">
        <v>2028</v>
      </c>
      <c r="B1277" s="107" t="s">
        <v>2029</v>
      </c>
      <c r="C1277" s="103" t="s">
        <v>2023</v>
      </c>
      <c r="D1277" s="1">
        <v>368.08429449083366</v>
      </c>
      <c r="E1277" s="118">
        <f t="shared" si="63"/>
        <v>441.70115338900035</v>
      </c>
      <c r="F1277" s="3"/>
      <c r="G1277" s="28"/>
    </row>
    <row r="1278" spans="1:7" s="9" customFormat="1" x14ac:dyDescent="0.2">
      <c r="A1278" s="108" t="s">
        <v>2030</v>
      </c>
      <c r="B1278" s="107" t="s">
        <v>2031</v>
      </c>
      <c r="C1278" s="103" t="s">
        <v>2023</v>
      </c>
      <c r="D1278" s="1">
        <v>132.64298900570583</v>
      </c>
      <c r="E1278" s="118">
        <f t="shared" si="63"/>
        <v>159.17158680684699</v>
      </c>
      <c r="F1278" s="3"/>
      <c r="G1278" s="28"/>
    </row>
    <row r="1279" spans="1:7" s="9" customFormat="1" x14ac:dyDescent="0.2">
      <c r="A1279" s="108" t="s">
        <v>2032</v>
      </c>
      <c r="B1279" s="107" t="s">
        <v>2033</v>
      </c>
      <c r="C1279" s="103" t="s">
        <v>2023</v>
      </c>
      <c r="D1279" s="1">
        <v>235.4413054851278</v>
      </c>
      <c r="E1279" s="118">
        <f t="shared" si="63"/>
        <v>282.52956658215334</v>
      </c>
      <c r="F1279" s="3"/>
      <c r="G1279" s="28"/>
    </row>
    <row r="1280" spans="1:7" s="9" customFormat="1" x14ac:dyDescent="0.2">
      <c r="A1280" s="108" t="s">
        <v>2034</v>
      </c>
      <c r="B1280" s="107" t="s">
        <v>2035</v>
      </c>
      <c r="C1280" s="103" t="s">
        <v>1935</v>
      </c>
      <c r="D1280" s="1">
        <v>106.11439120456467</v>
      </c>
      <c r="E1280" s="118">
        <f t="shared" si="63"/>
        <v>127.3372694454776</v>
      </c>
      <c r="F1280" s="3"/>
      <c r="G1280" s="28"/>
    </row>
    <row r="1281" spans="1:7" s="9" customFormat="1" x14ac:dyDescent="0.2">
      <c r="A1281" s="108" t="s">
        <v>2036</v>
      </c>
      <c r="B1281" s="107" t="s">
        <v>2037</v>
      </c>
      <c r="C1281" s="103" t="s">
        <v>1935</v>
      </c>
      <c r="D1281" s="1">
        <v>53.057195602282334</v>
      </c>
      <c r="E1281" s="118">
        <f t="shared" si="63"/>
        <v>63.668634722738801</v>
      </c>
      <c r="F1281" s="3"/>
      <c r="G1281" s="28"/>
    </row>
    <row r="1282" spans="1:7" s="9" customFormat="1" x14ac:dyDescent="0.2">
      <c r="A1282" s="108" t="s">
        <v>2038</v>
      </c>
      <c r="B1282" s="107" t="s">
        <v>2039</v>
      </c>
      <c r="C1282" s="103" t="s">
        <v>1935</v>
      </c>
      <c r="D1282" s="1">
        <v>53.057195602282334</v>
      </c>
      <c r="E1282" s="118">
        <f t="shared" si="63"/>
        <v>63.668634722738801</v>
      </c>
      <c r="F1282" s="3"/>
      <c r="G1282" s="28"/>
    </row>
    <row r="1283" spans="1:7" s="9" customFormat="1" x14ac:dyDescent="0.2">
      <c r="A1283" s="108" t="s">
        <v>2040</v>
      </c>
      <c r="B1283" s="107" t="s">
        <v>2041</v>
      </c>
      <c r="C1283" s="103" t="s">
        <v>1935</v>
      </c>
      <c r="D1283" s="1">
        <v>198.96448350855871</v>
      </c>
      <c r="E1283" s="118">
        <f t="shared" si="63"/>
        <v>238.75738021027044</v>
      </c>
      <c r="F1283" s="3"/>
      <c r="G1283" s="28"/>
    </row>
    <row r="1284" spans="1:7" s="9" customFormat="1" x14ac:dyDescent="0.2">
      <c r="A1284" s="108" t="s">
        <v>2042</v>
      </c>
      <c r="B1284" s="107" t="s">
        <v>2043</v>
      </c>
      <c r="C1284" s="103" t="s">
        <v>1935</v>
      </c>
      <c r="D1284" s="1">
        <v>99.482241754279357</v>
      </c>
      <c r="E1284" s="118">
        <f t="shared" si="63"/>
        <v>119.37869010513522</v>
      </c>
      <c r="F1284" s="3"/>
      <c r="G1284" s="28"/>
    </row>
    <row r="1285" spans="1:7" s="9" customFormat="1" x14ac:dyDescent="0.2">
      <c r="A1285" s="108" t="s">
        <v>2044</v>
      </c>
      <c r="B1285" s="107" t="s">
        <v>2045</v>
      </c>
      <c r="C1285" s="103" t="s">
        <v>1935</v>
      </c>
      <c r="D1285" s="1">
        <v>99.482241754279357</v>
      </c>
      <c r="E1285" s="118">
        <f t="shared" si="63"/>
        <v>119.37869010513522</v>
      </c>
      <c r="F1285" s="3"/>
      <c r="G1285" s="28"/>
    </row>
    <row r="1286" spans="1:7" s="9" customFormat="1" x14ac:dyDescent="0.2">
      <c r="A1286" s="108" t="s">
        <v>2046</v>
      </c>
      <c r="B1286" s="107" t="s">
        <v>2047</v>
      </c>
      <c r="C1286" s="103" t="s">
        <v>1935</v>
      </c>
      <c r="D1286" s="1">
        <v>109.4304659297073</v>
      </c>
      <c r="E1286" s="118">
        <f t="shared" si="63"/>
        <v>131.31655911564874</v>
      </c>
      <c r="F1286" s="3"/>
      <c r="G1286" s="28"/>
    </row>
    <row r="1287" spans="1:7" s="9" customFormat="1" x14ac:dyDescent="0.2">
      <c r="A1287" s="108" t="s">
        <v>2048</v>
      </c>
      <c r="B1287" s="107" t="s">
        <v>2049</v>
      </c>
      <c r="C1287" s="103" t="s">
        <v>1935</v>
      </c>
      <c r="D1287" s="1">
        <v>331.60747251426454</v>
      </c>
      <c r="E1287" s="118">
        <f t="shared" si="63"/>
        <v>397.92896701711743</v>
      </c>
      <c r="F1287" s="3"/>
      <c r="G1287" s="28"/>
    </row>
    <row r="1288" spans="1:7" s="9" customFormat="1" x14ac:dyDescent="0.2">
      <c r="A1288" s="108" t="s">
        <v>2050</v>
      </c>
      <c r="B1288" s="107" t="s">
        <v>2051</v>
      </c>
      <c r="C1288" s="103" t="s">
        <v>1935</v>
      </c>
      <c r="D1288" s="1">
        <v>331.60747251426454</v>
      </c>
      <c r="E1288" s="118">
        <f t="shared" si="63"/>
        <v>397.92896701711743</v>
      </c>
      <c r="F1288" s="3"/>
      <c r="G1288" s="28"/>
    </row>
    <row r="1289" spans="1:7" s="9" customFormat="1" x14ac:dyDescent="0.2">
      <c r="A1289" s="108" t="s">
        <v>2052</v>
      </c>
      <c r="B1289" s="107" t="s">
        <v>2053</v>
      </c>
      <c r="C1289" s="103" t="s">
        <v>1459</v>
      </c>
      <c r="D1289" s="1">
        <v>331.60747251426454</v>
      </c>
      <c r="E1289" s="118">
        <f t="shared" si="63"/>
        <v>397.92896701711743</v>
      </c>
      <c r="F1289" s="3"/>
      <c r="G1289" s="28"/>
    </row>
    <row r="1290" spans="1:7" s="9" customFormat="1" x14ac:dyDescent="0.2">
      <c r="A1290" s="108" t="s">
        <v>2054</v>
      </c>
      <c r="B1290" s="107" t="s">
        <v>2055</v>
      </c>
      <c r="C1290" s="103" t="s">
        <v>1459</v>
      </c>
      <c r="D1290" s="1">
        <v>232.12523075998516</v>
      </c>
      <c r="E1290" s="118">
        <f t="shared" si="63"/>
        <v>278.55027691198217</v>
      </c>
      <c r="F1290" s="3"/>
      <c r="G1290" s="28"/>
    </row>
    <row r="1291" spans="1:7" s="9" customFormat="1" x14ac:dyDescent="0.2">
      <c r="A1291" s="108" t="s">
        <v>2056</v>
      </c>
      <c r="B1291" s="107" t="s">
        <v>2057</v>
      </c>
      <c r="C1291" s="103" t="s">
        <v>1459</v>
      </c>
      <c r="D1291" s="1">
        <v>358.13607031540579</v>
      </c>
      <c r="E1291" s="118">
        <f t="shared" si="63"/>
        <v>429.76328437848696</v>
      </c>
      <c r="F1291" s="3"/>
      <c r="G1291" s="28"/>
    </row>
    <row r="1292" spans="1:7" s="9" customFormat="1" x14ac:dyDescent="0.2">
      <c r="A1292" s="108" t="s">
        <v>2058</v>
      </c>
      <c r="B1292" s="107" t="s">
        <v>2059</v>
      </c>
      <c r="C1292" s="103" t="s">
        <v>1468</v>
      </c>
      <c r="D1292" s="1">
        <v>198.96448350855871</v>
      </c>
      <c r="E1292" s="118">
        <f t="shared" si="63"/>
        <v>238.75738021027044</v>
      </c>
      <c r="F1292" s="3"/>
      <c r="G1292" s="28"/>
    </row>
    <row r="1293" spans="1:7" s="9" customFormat="1" x14ac:dyDescent="0.2">
      <c r="A1293" s="108" t="s">
        <v>2060</v>
      </c>
      <c r="B1293" s="107" t="s">
        <v>2061</v>
      </c>
      <c r="C1293" s="103" t="s">
        <v>1465</v>
      </c>
      <c r="D1293" s="1">
        <v>248.70560438569842</v>
      </c>
      <c r="E1293" s="118">
        <f t="shared" si="63"/>
        <v>298.44672526283807</v>
      </c>
      <c r="F1293" s="3"/>
      <c r="G1293" s="28"/>
    </row>
    <row r="1294" spans="1:7" s="9" customFormat="1" x14ac:dyDescent="0.2">
      <c r="A1294" s="108" t="s">
        <v>2062</v>
      </c>
      <c r="B1294" s="107" t="s">
        <v>2063</v>
      </c>
      <c r="C1294" s="103" t="s">
        <v>2064</v>
      </c>
      <c r="D1294" s="1">
        <v>79.585793403423494</v>
      </c>
      <c r="E1294" s="118">
        <f t="shared" ref="E1294:E1357" si="64">D1294*1.2</f>
        <v>95.502952084108188</v>
      </c>
      <c r="F1294" s="3"/>
      <c r="G1294" s="28"/>
    </row>
    <row r="1295" spans="1:7" s="9" customFormat="1" x14ac:dyDescent="0.2">
      <c r="A1295" s="108" t="s">
        <v>2065</v>
      </c>
      <c r="B1295" s="107" t="s">
        <v>2066</v>
      </c>
      <c r="C1295" s="103" t="s">
        <v>1935</v>
      </c>
      <c r="D1295" s="1">
        <v>66.321494502852914</v>
      </c>
      <c r="E1295" s="118">
        <f t="shared" si="64"/>
        <v>79.585793403423494</v>
      </c>
      <c r="F1295" s="3"/>
      <c r="G1295" s="28"/>
    </row>
    <row r="1296" spans="1:7" s="9" customFormat="1" x14ac:dyDescent="0.2">
      <c r="A1296" s="108" t="s">
        <v>2067</v>
      </c>
      <c r="B1296" s="107" t="s">
        <v>2068</v>
      </c>
      <c r="C1296" s="103" t="s">
        <v>2069</v>
      </c>
      <c r="D1296" s="1">
        <v>215.54485713427195</v>
      </c>
      <c r="E1296" s="118">
        <f t="shared" si="64"/>
        <v>258.65382856112632</v>
      </c>
      <c r="F1296" s="3"/>
      <c r="G1296" s="28"/>
    </row>
    <row r="1297" spans="1:7" s="9" customFormat="1" x14ac:dyDescent="0.2">
      <c r="A1297" s="108" t="s">
        <v>2070</v>
      </c>
      <c r="B1297" s="107" t="s">
        <v>2071</v>
      </c>
      <c r="C1297" s="103" t="s">
        <v>838</v>
      </c>
      <c r="D1297" s="1">
        <v>232.12523075998516</v>
      </c>
      <c r="E1297" s="118">
        <f t="shared" si="64"/>
        <v>278.55027691198217</v>
      </c>
      <c r="F1297" s="3"/>
      <c r="G1297" s="28"/>
    </row>
    <row r="1298" spans="1:7" s="9" customFormat="1" x14ac:dyDescent="0.2">
      <c r="A1298" s="108" t="s">
        <v>2072</v>
      </c>
      <c r="B1298" s="107" t="s">
        <v>2073</v>
      </c>
      <c r="C1298" s="103" t="s">
        <v>838</v>
      </c>
      <c r="D1298" s="1">
        <v>116.06261537999258</v>
      </c>
      <c r="E1298" s="118">
        <f t="shared" si="64"/>
        <v>139.27513845599108</v>
      </c>
      <c r="F1298" s="3"/>
      <c r="G1298" s="28"/>
    </row>
    <row r="1299" spans="1:7" s="9" customFormat="1" x14ac:dyDescent="0.2">
      <c r="A1299" s="108" t="s">
        <v>2074</v>
      </c>
      <c r="B1299" s="107" t="s">
        <v>2075</v>
      </c>
      <c r="C1299" s="103" t="s">
        <v>838</v>
      </c>
      <c r="D1299" s="1">
        <v>116.06261537999258</v>
      </c>
      <c r="E1299" s="118">
        <f t="shared" si="64"/>
        <v>139.27513845599108</v>
      </c>
      <c r="F1299" s="3"/>
      <c r="G1299" s="28"/>
    </row>
    <row r="1300" spans="1:7" s="9" customFormat="1" x14ac:dyDescent="0.2">
      <c r="A1300" s="108" t="s">
        <v>2076</v>
      </c>
      <c r="B1300" s="107" t="s">
        <v>2077</v>
      </c>
      <c r="C1300" s="103" t="s">
        <v>1935</v>
      </c>
      <c r="D1300" s="1">
        <v>663.21494502852909</v>
      </c>
      <c r="E1300" s="118">
        <f t="shared" si="64"/>
        <v>795.85793403423486</v>
      </c>
      <c r="F1300" s="3"/>
      <c r="G1300" s="28"/>
    </row>
    <row r="1301" spans="1:7" s="9" customFormat="1" x14ac:dyDescent="0.2">
      <c r="A1301" s="108" t="s">
        <v>2078</v>
      </c>
      <c r="B1301" s="107" t="s">
        <v>2079</v>
      </c>
      <c r="C1301" s="103" t="s">
        <v>1935</v>
      </c>
      <c r="D1301" s="1">
        <v>331.60747251426454</v>
      </c>
      <c r="E1301" s="118">
        <f t="shared" si="64"/>
        <v>397.92896701711743</v>
      </c>
      <c r="F1301" s="3"/>
      <c r="G1301" s="28"/>
    </row>
    <row r="1302" spans="1:7" s="9" customFormat="1" x14ac:dyDescent="0.2">
      <c r="A1302" s="108" t="s">
        <v>2080</v>
      </c>
      <c r="B1302" s="107" t="s">
        <v>2081</v>
      </c>
      <c r="C1302" s="103" t="s">
        <v>1935</v>
      </c>
      <c r="D1302" s="1">
        <v>331.60747251426454</v>
      </c>
      <c r="E1302" s="118">
        <f t="shared" si="64"/>
        <v>397.92896701711743</v>
      </c>
      <c r="F1302" s="3"/>
      <c r="G1302" s="28"/>
    </row>
    <row r="1303" spans="1:7" s="9" customFormat="1" x14ac:dyDescent="0.2">
      <c r="A1303" s="108" t="s">
        <v>2082</v>
      </c>
      <c r="B1303" s="107" t="s">
        <v>2083</v>
      </c>
      <c r="C1303" s="103" t="s">
        <v>1935</v>
      </c>
      <c r="D1303" s="1">
        <v>82.901868128566136</v>
      </c>
      <c r="E1303" s="118">
        <f t="shared" si="64"/>
        <v>99.482241754279357</v>
      </c>
      <c r="F1303" s="3"/>
      <c r="G1303" s="28"/>
    </row>
    <row r="1304" spans="1:7" s="9" customFormat="1" x14ac:dyDescent="0.2">
      <c r="A1304" s="108" t="s">
        <v>2084</v>
      </c>
      <c r="B1304" s="107" t="s">
        <v>2085</v>
      </c>
      <c r="C1304" s="103" t="s">
        <v>1935</v>
      </c>
      <c r="D1304" s="1">
        <v>43.108971426854389</v>
      </c>
      <c r="E1304" s="118">
        <f t="shared" si="64"/>
        <v>51.730765712225264</v>
      </c>
      <c r="F1304" s="3"/>
      <c r="G1304" s="28"/>
    </row>
    <row r="1305" spans="1:7" s="9" customFormat="1" x14ac:dyDescent="0.2">
      <c r="A1305" s="108" t="s">
        <v>2086</v>
      </c>
      <c r="B1305" s="107" t="s">
        <v>2087</v>
      </c>
      <c r="C1305" s="103" t="s">
        <v>1935</v>
      </c>
      <c r="D1305" s="1">
        <v>43.108971426854389</v>
      </c>
      <c r="E1305" s="118">
        <f t="shared" si="64"/>
        <v>51.730765712225264</v>
      </c>
      <c r="F1305" s="3"/>
      <c r="G1305" s="28"/>
    </row>
    <row r="1306" spans="1:7" s="9" customFormat="1" x14ac:dyDescent="0.2">
      <c r="A1306" s="108" t="s">
        <v>2088</v>
      </c>
      <c r="B1306" s="107" t="s">
        <v>2089</v>
      </c>
      <c r="C1306" s="103" t="s">
        <v>2090</v>
      </c>
      <c r="D1306" s="1">
        <v>397.92896701711743</v>
      </c>
      <c r="E1306" s="118">
        <f t="shared" si="64"/>
        <v>477.51476042054088</v>
      </c>
      <c r="F1306" s="3"/>
      <c r="G1306" s="28"/>
    </row>
    <row r="1307" spans="1:7" s="9" customFormat="1" x14ac:dyDescent="0.2">
      <c r="A1307" s="108" t="s">
        <v>2091</v>
      </c>
      <c r="B1307" s="107" t="s">
        <v>2092</v>
      </c>
      <c r="C1307" s="103" t="s">
        <v>2090</v>
      </c>
      <c r="D1307" s="1">
        <v>165.80373625713227</v>
      </c>
      <c r="E1307" s="118">
        <f t="shared" si="64"/>
        <v>198.96448350855871</v>
      </c>
      <c r="F1307" s="3"/>
      <c r="G1307" s="28"/>
    </row>
    <row r="1308" spans="1:7" s="9" customFormat="1" x14ac:dyDescent="0.2">
      <c r="A1308" s="108" t="s">
        <v>2093</v>
      </c>
      <c r="B1308" s="107" t="s">
        <v>2094</v>
      </c>
      <c r="C1308" s="103" t="s">
        <v>2090</v>
      </c>
      <c r="D1308" s="1">
        <v>232.12523075998516</v>
      </c>
      <c r="E1308" s="118">
        <f t="shared" si="64"/>
        <v>278.55027691198217</v>
      </c>
      <c r="F1308" s="3"/>
      <c r="G1308" s="28"/>
    </row>
    <row r="1309" spans="1:7" s="9" customFormat="1" x14ac:dyDescent="0.2">
      <c r="A1309" s="108" t="s">
        <v>2095</v>
      </c>
      <c r="B1309" s="107" t="s">
        <v>2096</v>
      </c>
      <c r="C1309" s="103" t="s">
        <v>2090</v>
      </c>
      <c r="D1309" s="1">
        <v>331.60747251426454</v>
      </c>
      <c r="E1309" s="118">
        <f t="shared" si="64"/>
        <v>397.92896701711743</v>
      </c>
      <c r="F1309" s="3"/>
      <c r="G1309" s="28"/>
    </row>
    <row r="1310" spans="1:7" s="9" customFormat="1" x14ac:dyDescent="0.2">
      <c r="A1310" s="108" t="s">
        <v>2097</v>
      </c>
      <c r="B1310" s="107" t="s">
        <v>2098</v>
      </c>
      <c r="C1310" s="103" t="s">
        <v>2090</v>
      </c>
      <c r="D1310" s="1">
        <v>132.64298900570583</v>
      </c>
      <c r="E1310" s="118">
        <f t="shared" si="64"/>
        <v>159.17158680684699</v>
      </c>
      <c r="F1310" s="3"/>
      <c r="G1310" s="28"/>
    </row>
    <row r="1311" spans="1:7" s="9" customFormat="1" x14ac:dyDescent="0.2">
      <c r="A1311" s="108" t="s">
        <v>2099</v>
      </c>
      <c r="B1311" s="107" t="s">
        <v>2100</v>
      </c>
      <c r="C1311" s="103" t="s">
        <v>2090</v>
      </c>
      <c r="D1311" s="1">
        <v>198.96448350855871</v>
      </c>
      <c r="E1311" s="118">
        <f t="shared" si="64"/>
        <v>238.75738021027044</v>
      </c>
      <c r="F1311" s="3"/>
      <c r="G1311" s="28"/>
    </row>
    <row r="1312" spans="1:7" s="9" customFormat="1" x14ac:dyDescent="0.2">
      <c r="A1312" s="108" t="s">
        <v>2101</v>
      </c>
      <c r="B1312" s="107" t="s">
        <v>2102</v>
      </c>
      <c r="C1312" s="103" t="s">
        <v>1920</v>
      </c>
      <c r="D1312" s="1">
        <v>179.06803515770289</v>
      </c>
      <c r="E1312" s="118">
        <f t="shared" si="64"/>
        <v>214.88164218924348</v>
      </c>
      <c r="F1312" s="3"/>
      <c r="G1312" s="28"/>
    </row>
    <row r="1313" spans="1:7" s="9" customFormat="1" x14ac:dyDescent="0.2">
      <c r="A1313" s="108" t="s">
        <v>2103</v>
      </c>
      <c r="B1313" s="107" t="s">
        <v>2104</v>
      </c>
      <c r="C1313" s="103" t="s">
        <v>250</v>
      </c>
      <c r="D1313" s="1">
        <v>165.80373625713227</v>
      </c>
      <c r="E1313" s="118">
        <f t="shared" si="64"/>
        <v>198.96448350855871</v>
      </c>
      <c r="F1313" s="3"/>
      <c r="G1313" s="28"/>
    </row>
    <row r="1314" spans="1:7" s="9" customFormat="1" x14ac:dyDescent="0.2">
      <c r="A1314" s="108" t="s">
        <v>2105</v>
      </c>
      <c r="B1314" s="107" t="s">
        <v>2106</v>
      </c>
      <c r="C1314" s="103" t="s">
        <v>250</v>
      </c>
      <c r="D1314" s="1">
        <v>222.17700658455726</v>
      </c>
      <c r="E1314" s="118">
        <f t="shared" si="64"/>
        <v>266.61240790146871</v>
      </c>
      <c r="F1314" s="3"/>
      <c r="G1314" s="28"/>
    </row>
    <row r="1315" spans="1:7" s="9" customFormat="1" x14ac:dyDescent="0.2">
      <c r="A1315" s="108" t="s">
        <v>2107</v>
      </c>
      <c r="B1315" s="107" t="s">
        <v>2108</v>
      </c>
      <c r="C1315" s="103" t="s">
        <v>250</v>
      </c>
      <c r="D1315" s="1">
        <v>165.80373625713227</v>
      </c>
      <c r="E1315" s="118">
        <f t="shared" si="64"/>
        <v>198.96448350855871</v>
      </c>
      <c r="F1315" s="3"/>
      <c r="G1315" s="28"/>
    </row>
    <row r="1316" spans="1:7" s="9" customFormat="1" x14ac:dyDescent="0.2">
      <c r="A1316" s="108" t="s">
        <v>2109</v>
      </c>
      <c r="B1316" s="107" t="s">
        <v>2110</v>
      </c>
      <c r="C1316" s="103" t="s">
        <v>250</v>
      </c>
      <c r="D1316" s="1">
        <v>79.585793403423494</v>
      </c>
      <c r="E1316" s="118">
        <f t="shared" si="64"/>
        <v>95.502952084108188</v>
      </c>
      <c r="F1316" s="3"/>
      <c r="G1316" s="28"/>
    </row>
    <row r="1317" spans="1:7" s="9" customFormat="1" x14ac:dyDescent="0.2">
      <c r="A1317" s="108" t="s">
        <v>2111</v>
      </c>
      <c r="B1317" s="107" t="s">
        <v>2112</v>
      </c>
      <c r="C1317" s="103" t="s">
        <v>338</v>
      </c>
      <c r="D1317" s="1">
        <v>169.11981098227494</v>
      </c>
      <c r="E1317" s="118">
        <f t="shared" si="64"/>
        <v>202.94377317872991</v>
      </c>
      <c r="F1317" s="3"/>
      <c r="G1317" s="28"/>
    </row>
    <row r="1318" spans="1:7" s="9" customFormat="1" x14ac:dyDescent="0.2">
      <c r="A1318" s="108" t="s">
        <v>2113</v>
      </c>
      <c r="B1318" s="107" t="s">
        <v>2114</v>
      </c>
      <c r="C1318" s="103" t="s">
        <v>1875</v>
      </c>
      <c r="D1318" s="1">
        <v>109.4304659297073</v>
      </c>
      <c r="E1318" s="118">
        <f t="shared" si="64"/>
        <v>131.31655911564874</v>
      </c>
      <c r="F1318" s="3"/>
      <c r="G1318" s="28"/>
    </row>
    <row r="1319" spans="1:7" s="9" customFormat="1" x14ac:dyDescent="0.2">
      <c r="A1319" s="108" t="s">
        <v>2115</v>
      </c>
      <c r="B1319" s="107" t="s">
        <v>2116</v>
      </c>
      <c r="C1319" s="103" t="s">
        <v>810</v>
      </c>
      <c r="D1319" s="1">
        <v>165.80373625713227</v>
      </c>
      <c r="E1319" s="118">
        <f t="shared" si="64"/>
        <v>198.96448350855871</v>
      </c>
      <c r="F1319" s="3"/>
      <c r="G1319" s="28"/>
    </row>
    <row r="1320" spans="1:7" s="9" customFormat="1" x14ac:dyDescent="0.2">
      <c r="A1320" s="108" t="s">
        <v>2117</v>
      </c>
      <c r="B1320" s="107" t="s">
        <v>2118</v>
      </c>
      <c r="C1320" s="103" t="s">
        <v>810</v>
      </c>
      <c r="D1320" s="1">
        <v>109.4304659297073</v>
      </c>
      <c r="E1320" s="118">
        <f t="shared" si="64"/>
        <v>131.31655911564874</v>
      </c>
      <c r="F1320" s="3"/>
      <c r="G1320" s="28"/>
    </row>
    <row r="1321" spans="1:7" s="9" customFormat="1" x14ac:dyDescent="0.2">
      <c r="A1321" s="108" t="s">
        <v>2119</v>
      </c>
      <c r="B1321" s="107" t="s">
        <v>2120</v>
      </c>
      <c r="C1321" s="103" t="s">
        <v>810</v>
      </c>
      <c r="D1321" s="1">
        <v>331.60747251426454</v>
      </c>
      <c r="E1321" s="118">
        <f t="shared" si="64"/>
        <v>397.92896701711743</v>
      </c>
      <c r="F1321" s="3"/>
      <c r="G1321" s="28"/>
    </row>
    <row r="1322" spans="1:7" s="9" customFormat="1" x14ac:dyDescent="0.2">
      <c r="A1322" s="108" t="s">
        <v>2121</v>
      </c>
      <c r="B1322" s="107" t="s">
        <v>2122</v>
      </c>
      <c r="C1322" s="103" t="s">
        <v>2123</v>
      </c>
      <c r="D1322" s="1">
        <v>82.901868128566136</v>
      </c>
      <c r="E1322" s="118">
        <f t="shared" si="64"/>
        <v>99.482241754279357</v>
      </c>
      <c r="F1322" s="3"/>
      <c r="G1322" s="28"/>
    </row>
    <row r="1323" spans="1:7" s="9" customFormat="1" x14ac:dyDescent="0.2">
      <c r="A1323" s="108" t="s">
        <v>2124</v>
      </c>
      <c r="B1323" s="107" t="s">
        <v>2125</v>
      </c>
      <c r="C1323" s="103" t="s">
        <v>2126</v>
      </c>
      <c r="D1323" s="1">
        <v>33.160747251426457</v>
      </c>
      <c r="E1323" s="118">
        <f t="shared" si="64"/>
        <v>39.792896701711747</v>
      </c>
      <c r="F1323" s="3"/>
      <c r="G1323" s="28"/>
    </row>
    <row r="1324" spans="1:7" s="9" customFormat="1" x14ac:dyDescent="0.2">
      <c r="A1324" s="108" t="s">
        <v>2127</v>
      </c>
      <c r="B1324" s="107" t="s">
        <v>2128</v>
      </c>
      <c r="C1324" s="103" t="s">
        <v>2129</v>
      </c>
      <c r="D1324" s="1">
        <v>208.9127076839867</v>
      </c>
      <c r="E1324" s="118">
        <f t="shared" si="64"/>
        <v>250.69524922078404</v>
      </c>
      <c r="F1324" s="3"/>
      <c r="G1324" s="28"/>
    </row>
    <row r="1325" spans="1:7" s="9" customFormat="1" x14ac:dyDescent="0.2">
      <c r="A1325" s="108" t="s">
        <v>2130</v>
      </c>
      <c r="B1325" s="107" t="s">
        <v>2131</v>
      </c>
      <c r="C1325" s="103" t="s">
        <v>2129</v>
      </c>
      <c r="D1325" s="1">
        <v>331.60747251426454</v>
      </c>
      <c r="E1325" s="118">
        <f t="shared" si="64"/>
        <v>397.92896701711743</v>
      </c>
      <c r="F1325" s="3"/>
      <c r="G1325" s="28"/>
    </row>
    <row r="1326" spans="1:7" s="9" customFormat="1" x14ac:dyDescent="0.2">
      <c r="A1326" s="108" t="s">
        <v>2132</v>
      </c>
      <c r="B1326" s="107" t="s">
        <v>2133</v>
      </c>
      <c r="C1326" s="103" t="s">
        <v>2129</v>
      </c>
      <c r="D1326" s="1">
        <v>172.43588570741755</v>
      </c>
      <c r="E1326" s="118">
        <f t="shared" si="64"/>
        <v>206.92306284890105</v>
      </c>
      <c r="F1326" s="3"/>
      <c r="G1326" s="28"/>
    </row>
    <row r="1327" spans="1:7" s="9" customFormat="1" x14ac:dyDescent="0.2">
      <c r="A1327" s="108" t="s">
        <v>2134</v>
      </c>
      <c r="B1327" s="107" t="s">
        <v>2135</v>
      </c>
      <c r="C1327" s="103" t="s">
        <v>2129</v>
      </c>
      <c r="D1327" s="1">
        <v>106.11439120456467</v>
      </c>
      <c r="E1327" s="118">
        <f t="shared" si="64"/>
        <v>127.3372694454776</v>
      </c>
      <c r="F1327" s="3"/>
      <c r="G1327" s="28"/>
    </row>
    <row r="1328" spans="1:7" s="9" customFormat="1" x14ac:dyDescent="0.2">
      <c r="A1328" s="108" t="s">
        <v>2136</v>
      </c>
      <c r="B1328" s="107" t="s">
        <v>2137</v>
      </c>
      <c r="C1328" s="103" t="s">
        <v>1409</v>
      </c>
      <c r="D1328" s="1">
        <v>132.64298900570583</v>
      </c>
      <c r="E1328" s="118">
        <f t="shared" si="64"/>
        <v>159.17158680684699</v>
      </c>
      <c r="F1328" s="3"/>
      <c r="G1328" s="28"/>
    </row>
    <row r="1329" spans="1:7" s="9" customFormat="1" x14ac:dyDescent="0.2">
      <c r="A1329" s="108" t="s">
        <v>2138</v>
      </c>
      <c r="B1329" s="107" t="s">
        <v>2139</v>
      </c>
      <c r="C1329" s="103" t="s">
        <v>1409</v>
      </c>
      <c r="D1329" s="1">
        <v>182.38410988284551</v>
      </c>
      <c r="E1329" s="118">
        <f t="shared" si="64"/>
        <v>218.86093185941459</v>
      </c>
      <c r="F1329" s="3"/>
      <c r="G1329" s="28"/>
    </row>
    <row r="1330" spans="1:7" s="9" customFormat="1" x14ac:dyDescent="0.2">
      <c r="A1330" s="108" t="s">
        <v>2140</v>
      </c>
      <c r="B1330" s="107" t="s">
        <v>2141</v>
      </c>
      <c r="C1330" s="103" t="s">
        <v>1409</v>
      </c>
      <c r="D1330" s="1">
        <v>248.70560438569842</v>
      </c>
      <c r="E1330" s="118">
        <f t="shared" si="64"/>
        <v>298.44672526283807</v>
      </c>
      <c r="F1330" s="3"/>
      <c r="G1330" s="28"/>
    </row>
    <row r="1331" spans="1:7" s="9" customFormat="1" x14ac:dyDescent="0.2">
      <c r="A1331" s="108" t="s">
        <v>2142</v>
      </c>
      <c r="B1331" s="107" t="s">
        <v>2143</v>
      </c>
      <c r="C1331" s="103" t="s">
        <v>1409</v>
      </c>
      <c r="D1331" s="1">
        <v>82.901868128566136</v>
      </c>
      <c r="E1331" s="118">
        <f t="shared" si="64"/>
        <v>99.482241754279357</v>
      </c>
      <c r="F1331" s="3"/>
      <c r="G1331" s="28"/>
    </row>
    <row r="1332" spans="1:7" s="9" customFormat="1" x14ac:dyDescent="0.2">
      <c r="A1332" s="108" t="s">
        <v>2144</v>
      </c>
      <c r="B1332" s="107" t="s">
        <v>2145</v>
      </c>
      <c r="C1332" s="103" t="s">
        <v>1409</v>
      </c>
      <c r="D1332" s="1">
        <v>414.50934064283064</v>
      </c>
      <c r="E1332" s="118">
        <f t="shared" si="64"/>
        <v>497.41120877139673</v>
      </c>
      <c r="F1332" s="3"/>
      <c r="G1332" s="28"/>
    </row>
    <row r="1333" spans="1:7" s="9" customFormat="1" x14ac:dyDescent="0.2">
      <c r="A1333" s="108" t="s">
        <v>2146</v>
      </c>
      <c r="B1333" s="107" t="s">
        <v>2147</v>
      </c>
      <c r="C1333" s="103" t="s">
        <v>358</v>
      </c>
      <c r="D1333" s="1">
        <v>265.28597801141166</v>
      </c>
      <c r="E1333" s="118">
        <f t="shared" si="64"/>
        <v>318.34317361369398</v>
      </c>
      <c r="F1333" s="3"/>
      <c r="G1333" s="28"/>
    </row>
    <row r="1334" spans="1:7" s="9" customFormat="1" x14ac:dyDescent="0.2">
      <c r="A1334" s="108" t="s">
        <v>2148</v>
      </c>
      <c r="B1334" s="107" t="s">
        <v>2149</v>
      </c>
      <c r="C1334" s="103" t="s">
        <v>1409</v>
      </c>
      <c r="D1334" s="1">
        <v>331.60747251426454</v>
      </c>
      <c r="E1334" s="118">
        <f t="shared" si="64"/>
        <v>397.92896701711743</v>
      </c>
      <c r="F1334" s="3"/>
      <c r="G1334" s="28"/>
    </row>
    <row r="1335" spans="1:7" s="9" customFormat="1" x14ac:dyDescent="0.2">
      <c r="A1335" s="108" t="s">
        <v>2150</v>
      </c>
      <c r="B1335" s="107" t="s">
        <v>2151</v>
      </c>
      <c r="C1335" s="103" t="s">
        <v>1409</v>
      </c>
      <c r="D1335" s="1">
        <v>165.80373625713227</v>
      </c>
      <c r="E1335" s="118">
        <f t="shared" si="64"/>
        <v>198.96448350855871</v>
      </c>
      <c r="F1335" s="3"/>
      <c r="G1335" s="28"/>
    </row>
    <row r="1336" spans="1:7" s="9" customFormat="1" x14ac:dyDescent="0.2">
      <c r="A1336" s="108" t="s">
        <v>2152</v>
      </c>
      <c r="B1336" s="107" t="s">
        <v>2153</v>
      </c>
      <c r="C1336" s="103" t="s">
        <v>1409</v>
      </c>
      <c r="D1336" s="1">
        <v>82.901868128566136</v>
      </c>
      <c r="E1336" s="118">
        <f t="shared" si="64"/>
        <v>99.482241754279357</v>
      </c>
      <c r="F1336" s="3"/>
      <c r="G1336" s="28"/>
    </row>
    <row r="1337" spans="1:7" s="9" customFormat="1" x14ac:dyDescent="0.2">
      <c r="A1337" s="108" t="s">
        <v>2154</v>
      </c>
      <c r="B1337" s="107" t="s">
        <v>2155</v>
      </c>
      <c r="C1337" s="103" t="s">
        <v>1409</v>
      </c>
      <c r="D1337" s="1">
        <v>139.27513845599108</v>
      </c>
      <c r="E1337" s="118">
        <f t="shared" si="64"/>
        <v>167.1301661471893</v>
      </c>
      <c r="F1337" s="3"/>
      <c r="G1337" s="28"/>
    </row>
    <row r="1338" spans="1:7" s="9" customFormat="1" x14ac:dyDescent="0.2">
      <c r="A1338" s="108" t="s">
        <v>2156</v>
      </c>
      <c r="B1338" s="107" t="s">
        <v>2157</v>
      </c>
      <c r="C1338" s="103" t="s">
        <v>1409</v>
      </c>
      <c r="D1338" s="1">
        <v>82.901868128566136</v>
      </c>
      <c r="E1338" s="118">
        <f t="shared" si="64"/>
        <v>99.482241754279357</v>
      </c>
      <c r="F1338" s="3"/>
      <c r="G1338" s="28"/>
    </row>
    <row r="1339" spans="1:7" s="9" customFormat="1" x14ac:dyDescent="0.2">
      <c r="A1339" s="108" t="s">
        <v>2158</v>
      </c>
      <c r="B1339" s="107" t="s">
        <v>2159</v>
      </c>
      <c r="C1339" s="103" t="s">
        <v>1409</v>
      </c>
      <c r="D1339" s="1">
        <v>165.80373625713227</v>
      </c>
      <c r="E1339" s="118">
        <f t="shared" si="64"/>
        <v>198.96448350855871</v>
      </c>
      <c r="F1339" s="3"/>
      <c r="G1339" s="28"/>
    </row>
    <row r="1340" spans="1:7" s="9" customFormat="1" x14ac:dyDescent="0.2">
      <c r="A1340" s="108" t="s">
        <v>2160</v>
      </c>
      <c r="B1340" s="107" t="s">
        <v>2161</v>
      </c>
      <c r="C1340" s="103" t="s">
        <v>1409</v>
      </c>
      <c r="D1340" s="1">
        <v>99.482241754279357</v>
      </c>
      <c r="E1340" s="118">
        <f t="shared" si="64"/>
        <v>119.37869010513522</v>
      </c>
      <c r="F1340" s="3"/>
      <c r="G1340" s="28"/>
    </row>
    <row r="1341" spans="1:7" s="9" customFormat="1" x14ac:dyDescent="0.2">
      <c r="A1341" s="108" t="s">
        <v>2162</v>
      </c>
      <c r="B1341" s="107" t="s">
        <v>2163</v>
      </c>
      <c r="C1341" s="103" t="s">
        <v>1409</v>
      </c>
      <c r="D1341" s="1">
        <v>82.901868128566136</v>
      </c>
      <c r="E1341" s="118">
        <f t="shared" si="64"/>
        <v>99.482241754279357</v>
      </c>
      <c r="F1341" s="3"/>
      <c r="G1341" s="28"/>
    </row>
    <row r="1342" spans="1:7" s="9" customFormat="1" x14ac:dyDescent="0.2">
      <c r="A1342" s="108" t="s">
        <v>2164</v>
      </c>
      <c r="B1342" s="107" t="s">
        <v>2165</v>
      </c>
      <c r="C1342" s="103" t="s">
        <v>1409</v>
      </c>
      <c r="D1342" s="1">
        <v>165.80373625713227</v>
      </c>
      <c r="E1342" s="118">
        <f t="shared" si="64"/>
        <v>198.96448350855871</v>
      </c>
      <c r="F1342" s="3"/>
      <c r="G1342" s="28"/>
    </row>
    <row r="1343" spans="1:7" s="9" customFormat="1" x14ac:dyDescent="0.2">
      <c r="A1343" s="108" t="s">
        <v>2166</v>
      </c>
      <c r="B1343" s="107" t="s">
        <v>2167</v>
      </c>
      <c r="C1343" s="103" t="s">
        <v>1409</v>
      </c>
      <c r="D1343" s="1">
        <v>165.80373625713227</v>
      </c>
      <c r="E1343" s="118">
        <f t="shared" si="64"/>
        <v>198.96448350855871</v>
      </c>
      <c r="F1343" s="3"/>
      <c r="G1343" s="28"/>
    </row>
    <row r="1344" spans="1:7" s="9" customFormat="1" x14ac:dyDescent="0.2">
      <c r="A1344" s="108" t="s">
        <v>2168</v>
      </c>
      <c r="B1344" s="107" t="s">
        <v>2169</v>
      </c>
      <c r="C1344" s="103" t="s">
        <v>1409</v>
      </c>
      <c r="D1344" s="1">
        <v>301.76279998798077</v>
      </c>
      <c r="E1344" s="118">
        <f t="shared" si="64"/>
        <v>362.1153599855769</v>
      </c>
      <c r="F1344" s="3"/>
      <c r="G1344" s="28"/>
    </row>
    <row r="1345" spans="1:7" s="9" customFormat="1" x14ac:dyDescent="0.2">
      <c r="A1345" s="108" t="s">
        <v>2170</v>
      </c>
      <c r="B1345" s="107" t="s">
        <v>2171</v>
      </c>
      <c r="C1345" s="103" t="s">
        <v>1409</v>
      </c>
      <c r="D1345" s="1">
        <v>238.75738021027047</v>
      </c>
      <c r="E1345" s="118">
        <f t="shared" si="64"/>
        <v>286.50885625232456</v>
      </c>
      <c r="F1345" s="3"/>
      <c r="G1345" s="28"/>
    </row>
    <row r="1346" spans="1:7" s="9" customFormat="1" x14ac:dyDescent="0.2">
      <c r="A1346" s="108" t="s">
        <v>2172</v>
      </c>
      <c r="B1346" s="107" t="s">
        <v>2173</v>
      </c>
      <c r="C1346" s="103" t="s">
        <v>1409</v>
      </c>
      <c r="D1346" s="1">
        <v>139.27513845599108</v>
      </c>
      <c r="E1346" s="118">
        <f t="shared" si="64"/>
        <v>167.1301661471893</v>
      </c>
      <c r="F1346" s="3"/>
      <c r="G1346" s="28"/>
    </row>
    <row r="1347" spans="1:7" s="9" customFormat="1" x14ac:dyDescent="0.2">
      <c r="A1347" s="108" t="s">
        <v>2174</v>
      </c>
      <c r="B1347" s="107" t="s">
        <v>2175</v>
      </c>
      <c r="C1347" s="103" t="s">
        <v>1409</v>
      </c>
      <c r="D1347" s="1">
        <v>165.80373625713227</v>
      </c>
      <c r="E1347" s="118">
        <f t="shared" si="64"/>
        <v>198.96448350855871</v>
      </c>
      <c r="F1347" s="3"/>
      <c r="G1347" s="28"/>
    </row>
    <row r="1348" spans="1:7" s="9" customFormat="1" x14ac:dyDescent="0.2">
      <c r="A1348" s="108" t="s">
        <v>2176</v>
      </c>
      <c r="B1348" s="107" t="s">
        <v>2177</v>
      </c>
      <c r="C1348" s="103" t="s">
        <v>1409</v>
      </c>
      <c r="D1348" s="1">
        <v>663.21494502852909</v>
      </c>
      <c r="E1348" s="118">
        <f t="shared" si="64"/>
        <v>795.85793403423486</v>
      </c>
      <c r="F1348" s="3"/>
      <c r="G1348" s="28"/>
    </row>
    <row r="1349" spans="1:7" s="9" customFormat="1" x14ac:dyDescent="0.2">
      <c r="A1349" s="108" t="s">
        <v>2178</v>
      </c>
      <c r="B1349" s="107" t="s">
        <v>2179</v>
      </c>
      <c r="C1349" s="103" t="s">
        <v>1409</v>
      </c>
      <c r="D1349" s="1">
        <v>663.21494502852909</v>
      </c>
      <c r="E1349" s="118">
        <f t="shared" si="64"/>
        <v>795.85793403423486</v>
      </c>
      <c r="F1349" s="3"/>
      <c r="G1349" s="28"/>
    </row>
    <row r="1350" spans="1:7" s="9" customFormat="1" x14ac:dyDescent="0.2">
      <c r="A1350" s="108" t="s">
        <v>2180</v>
      </c>
      <c r="B1350" s="107" t="s">
        <v>2181</v>
      </c>
      <c r="C1350" s="103" t="s">
        <v>1409</v>
      </c>
      <c r="D1350" s="1">
        <v>116.06261537999258</v>
      </c>
      <c r="E1350" s="118">
        <f t="shared" si="64"/>
        <v>139.27513845599108</v>
      </c>
      <c r="F1350" s="3"/>
      <c r="G1350" s="28"/>
    </row>
    <row r="1351" spans="1:7" s="9" customFormat="1" x14ac:dyDescent="0.2">
      <c r="A1351" s="108" t="s">
        <v>2182</v>
      </c>
      <c r="B1351" s="107" t="s">
        <v>2183</v>
      </c>
      <c r="C1351" s="103" t="s">
        <v>1409</v>
      </c>
      <c r="D1351" s="1">
        <v>215.54485713427195</v>
      </c>
      <c r="E1351" s="118">
        <f t="shared" si="64"/>
        <v>258.65382856112632</v>
      </c>
      <c r="F1351" s="3"/>
      <c r="G1351" s="28"/>
    </row>
    <row r="1352" spans="1:7" s="9" customFormat="1" x14ac:dyDescent="0.2">
      <c r="A1352" s="108" t="s">
        <v>2184</v>
      </c>
      <c r="B1352" s="107" t="s">
        <v>2185</v>
      </c>
      <c r="C1352" s="103" t="s">
        <v>1409</v>
      </c>
      <c r="D1352" s="1">
        <v>331.60747251426454</v>
      </c>
      <c r="E1352" s="118">
        <f t="shared" si="64"/>
        <v>397.92896701711743</v>
      </c>
      <c r="F1352" s="3"/>
      <c r="G1352" s="28"/>
    </row>
    <row r="1353" spans="1:7" s="9" customFormat="1" x14ac:dyDescent="0.2">
      <c r="A1353" s="108" t="s">
        <v>2186</v>
      </c>
      <c r="B1353" s="107" t="s">
        <v>2187</v>
      </c>
      <c r="C1353" s="103" t="s">
        <v>1409</v>
      </c>
      <c r="D1353" s="1">
        <v>33.160747251426457</v>
      </c>
      <c r="E1353" s="118">
        <f t="shared" si="64"/>
        <v>39.792896701711747</v>
      </c>
      <c r="F1353" s="3"/>
      <c r="G1353" s="28"/>
    </row>
    <row r="1354" spans="1:7" s="9" customFormat="1" x14ac:dyDescent="0.2">
      <c r="A1354" s="108" t="s">
        <v>2188</v>
      </c>
      <c r="B1354" s="107" t="s">
        <v>2189</v>
      </c>
      <c r="C1354" s="103" t="s">
        <v>1409</v>
      </c>
      <c r="D1354" s="1">
        <v>218.86093185941459</v>
      </c>
      <c r="E1354" s="118">
        <f t="shared" si="64"/>
        <v>262.63311823129749</v>
      </c>
      <c r="F1354" s="3"/>
      <c r="G1354" s="28"/>
    </row>
    <row r="1355" spans="1:7" s="9" customFormat="1" ht="25.5" x14ac:dyDescent="0.2">
      <c r="A1355" s="108"/>
      <c r="B1355" s="13" t="s">
        <v>2190</v>
      </c>
      <c r="C1355" s="109"/>
      <c r="D1355" s="1"/>
      <c r="E1355" s="118"/>
      <c r="F1355" s="3"/>
      <c r="G1355" s="28"/>
    </row>
    <row r="1356" spans="1:7" s="9" customFormat="1" ht="25.5" x14ac:dyDescent="0.2">
      <c r="A1356" s="108" t="s">
        <v>2191</v>
      </c>
      <c r="B1356" s="107" t="s">
        <v>2192</v>
      </c>
      <c r="C1356" s="103" t="s">
        <v>353</v>
      </c>
      <c r="D1356" s="1">
        <v>1392.7513845599112</v>
      </c>
      <c r="E1356" s="118">
        <f t="shared" si="64"/>
        <v>1671.3016614718933</v>
      </c>
      <c r="F1356" s="3"/>
      <c r="G1356" s="28"/>
    </row>
    <row r="1357" spans="1:7" s="9" customFormat="1" x14ac:dyDescent="0.2">
      <c r="A1357" s="108" t="s">
        <v>2193</v>
      </c>
      <c r="B1357" s="107" t="s">
        <v>2194</v>
      </c>
      <c r="C1357" s="103" t="s">
        <v>353</v>
      </c>
      <c r="D1357" s="1">
        <v>358.13607031540579</v>
      </c>
      <c r="E1357" s="118">
        <f t="shared" si="64"/>
        <v>429.76328437848696</v>
      </c>
      <c r="F1357" s="3"/>
      <c r="G1357" s="28"/>
    </row>
    <row r="1358" spans="1:7" s="9" customFormat="1" x14ac:dyDescent="0.2">
      <c r="A1358" s="108" t="s">
        <v>2195</v>
      </c>
      <c r="B1358" s="107" t="s">
        <v>2196</v>
      </c>
      <c r="C1358" s="103" t="s">
        <v>358</v>
      </c>
      <c r="D1358" s="1">
        <v>318.34317361369398</v>
      </c>
      <c r="E1358" s="118">
        <f t="shared" ref="E1358:E1421" si="65">D1358*1.2</f>
        <v>382.01180833643275</v>
      </c>
      <c r="F1358" s="3"/>
      <c r="G1358" s="28"/>
    </row>
    <row r="1359" spans="1:7" s="9" customFormat="1" x14ac:dyDescent="0.2">
      <c r="A1359" s="108" t="s">
        <v>2197</v>
      </c>
      <c r="B1359" s="107" t="s">
        <v>2198</v>
      </c>
      <c r="C1359" s="103" t="s">
        <v>358</v>
      </c>
      <c r="D1359" s="1">
        <v>928.50092303994063</v>
      </c>
      <c r="E1359" s="118">
        <f t="shared" si="65"/>
        <v>1114.2011076479287</v>
      </c>
      <c r="F1359" s="3"/>
      <c r="G1359" s="28"/>
    </row>
    <row r="1360" spans="1:7" s="9" customFormat="1" x14ac:dyDescent="0.2">
      <c r="A1360" s="108" t="s">
        <v>2199</v>
      </c>
      <c r="B1360" s="107" t="s">
        <v>2200</v>
      </c>
      <c r="C1360" s="103" t="s">
        <v>358</v>
      </c>
      <c r="D1360" s="1">
        <v>749.43288788223788</v>
      </c>
      <c r="E1360" s="118">
        <f t="shared" si="65"/>
        <v>899.31946545868539</v>
      </c>
      <c r="F1360" s="3"/>
      <c r="G1360" s="28"/>
    </row>
    <row r="1361" spans="1:7" s="9" customFormat="1" x14ac:dyDescent="0.2">
      <c r="A1361" s="108" t="s">
        <v>2201</v>
      </c>
      <c r="B1361" s="107" t="s">
        <v>2202</v>
      </c>
      <c r="C1361" s="103" t="s">
        <v>358</v>
      </c>
      <c r="D1361" s="1">
        <v>457.61831206968509</v>
      </c>
      <c r="E1361" s="118">
        <f t="shared" si="65"/>
        <v>549.14197448362211</v>
      </c>
      <c r="F1361" s="3"/>
      <c r="G1361" s="28"/>
    </row>
    <row r="1362" spans="1:7" s="9" customFormat="1" x14ac:dyDescent="0.2">
      <c r="A1362" s="108" t="s">
        <v>2203</v>
      </c>
      <c r="B1362" s="107" t="s">
        <v>2204</v>
      </c>
      <c r="C1362" s="103" t="s">
        <v>361</v>
      </c>
      <c r="D1362" s="1">
        <v>255.33775383598373</v>
      </c>
      <c r="E1362" s="118">
        <f t="shared" si="65"/>
        <v>306.40530460318047</v>
      </c>
      <c r="F1362" s="3"/>
      <c r="G1362" s="28"/>
    </row>
    <row r="1363" spans="1:7" s="9" customFormat="1" x14ac:dyDescent="0.2">
      <c r="A1363" s="108" t="s">
        <v>2205</v>
      </c>
      <c r="B1363" s="107" t="s">
        <v>2206</v>
      </c>
      <c r="C1363" s="103" t="s">
        <v>361</v>
      </c>
      <c r="D1363" s="1">
        <v>344.87177141483511</v>
      </c>
      <c r="E1363" s="118">
        <f t="shared" si="65"/>
        <v>413.84612569780211</v>
      </c>
      <c r="F1363" s="3"/>
      <c r="G1363" s="28"/>
    </row>
    <row r="1364" spans="1:7" s="9" customFormat="1" x14ac:dyDescent="0.2">
      <c r="A1364" s="108" t="s">
        <v>2207</v>
      </c>
      <c r="B1364" s="107" t="s">
        <v>2208</v>
      </c>
      <c r="C1364" s="103" t="s">
        <v>361</v>
      </c>
      <c r="D1364" s="1">
        <v>318.34317361369398</v>
      </c>
      <c r="E1364" s="118">
        <f t="shared" si="65"/>
        <v>382.01180833643275</v>
      </c>
      <c r="F1364" s="3"/>
      <c r="G1364" s="28"/>
    </row>
    <row r="1365" spans="1:7" s="9" customFormat="1" x14ac:dyDescent="0.2">
      <c r="A1365" s="108" t="s">
        <v>2209</v>
      </c>
      <c r="B1365" s="107" t="s">
        <v>2210</v>
      </c>
      <c r="C1365" s="103" t="s">
        <v>361</v>
      </c>
      <c r="D1365" s="1">
        <v>557.10055382396433</v>
      </c>
      <c r="E1365" s="118">
        <f t="shared" si="65"/>
        <v>668.5206645887572</v>
      </c>
      <c r="F1365" s="3"/>
      <c r="G1365" s="28"/>
    </row>
    <row r="1366" spans="1:7" s="9" customFormat="1" x14ac:dyDescent="0.2">
      <c r="A1366" s="108" t="s">
        <v>2211</v>
      </c>
      <c r="B1366" s="107" t="s">
        <v>2212</v>
      </c>
      <c r="C1366" s="103" t="s">
        <v>2123</v>
      </c>
      <c r="D1366" s="1">
        <v>112.74654065484997</v>
      </c>
      <c r="E1366" s="118">
        <f t="shared" si="65"/>
        <v>135.29584878581994</v>
      </c>
      <c r="F1366" s="3"/>
      <c r="G1366" s="28"/>
    </row>
    <row r="1367" spans="1:7" s="9" customFormat="1" x14ac:dyDescent="0.2">
      <c r="A1367" s="108" t="s">
        <v>2213</v>
      </c>
      <c r="B1367" s="107" t="s">
        <v>2214</v>
      </c>
      <c r="C1367" s="103" t="s">
        <v>2123</v>
      </c>
      <c r="D1367" s="1">
        <v>212.22878240912934</v>
      </c>
      <c r="E1367" s="118">
        <f t="shared" si="65"/>
        <v>254.6745388909552</v>
      </c>
      <c r="F1367" s="3"/>
      <c r="G1367" s="28"/>
    </row>
    <row r="1368" spans="1:7" s="9" customFormat="1" x14ac:dyDescent="0.2">
      <c r="A1368" s="108" t="s">
        <v>2215</v>
      </c>
      <c r="B1368" s="107" t="s">
        <v>2216</v>
      </c>
      <c r="C1368" s="103" t="s">
        <v>2123</v>
      </c>
      <c r="D1368" s="1">
        <v>258.65382856112637</v>
      </c>
      <c r="E1368" s="118">
        <f t="shared" si="65"/>
        <v>310.38459427335164</v>
      </c>
      <c r="F1368" s="3"/>
      <c r="G1368" s="28"/>
    </row>
    <row r="1369" spans="1:7" s="9" customFormat="1" x14ac:dyDescent="0.2">
      <c r="A1369" s="108" t="s">
        <v>2217</v>
      </c>
      <c r="B1369" s="107" t="s">
        <v>2218</v>
      </c>
      <c r="C1369" s="103" t="s">
        <v>2064</v>
      </c>
      <c r="D1369" s="1">
        <v>198.96448350855871</v>
      </c>
      <c r="E1369" s="118">
        <f t="shared" si="65"/>
        <v>238.75738021027044</v>
      </c>
      <c r="F1369" s="3"/>
      <c r="G1369" s="28"/>
    </row>
    <row r="1370" spans="1:7" s="9" customFormat="1" x14ac:dyDescent="0.2">
      <c r="A1370" s="108" t="s">
        <v>2219</v>
      </c>
      <c r="B1370" s="107" t="s">
        <v>2220</v>
      </c>
      <c r="C1370" s="103" t="s">
        <v>2064</v>
      </c>
      <c r="D1370" s="1">
        <v>165.80373625713227</v>
      </c>
      <c r="E1370" s="118">
        <f t="shared" si="65"/>
        <v>198.96448350855871</v>
      </c>
      <c r="F1370" s="3"/>
      <c r="G1370" s="28"/>
    </row>
    <row r="1371" spans="1:7" s="9" customFormat="1" x14ac:dyDescent="0.2">
      <c r="A1371" s="108" t="s">
        <v>2221</v>
      </c>
      <c r="B1371" s="107" t="s">
        <v>2222</v>
      </c>
      <c r="C1371" s="103" t="s">
        <v>1920</v>
      </c>
      <c r="D1371" s="1">
        <v>112.74654065484997</v>
      </c>
      <c r="E1371" s="118">
        <f t="shared" si="65"/>
        <v>135.29584878581994</v>
      </c>
      <c r="F1371" s="3"/>
      <c r="G1371" s="28"/>
    </row>
    <row r="1372" spans="1:7" s="9" customFormat="1" x14ac:dyDescent="0.2">
      <c r="A1372" s="108" t="s">
        <v>2223</v>
      </c>
      <c r="B1372" s="107" t="s">
        <v>2224</v>
      </c>
      <c r="C1372" s="103" t="s">
        <v>2123</v>
      </c>
      <c r="D1372" s="1">
        <v>829.01868128566127</v>
      </c>
      <c r="E1372" s="118">
        <f t="shared" si="65"/>
        <v>994.82241754279346</v>
      </c>
      <c r="F1372" s="3"/>
      <c r="G1372" s="28"/>
    </row>
    <row r="1373" spans="1:7" s="9" customFormat="1" x14ac:dyDescent="0.2">
      <c r="A1373" s="108" t="s">
        <v>2225</v>
      </c>
      <c r="B1373" s="107" t="s">
        <v>2226</v>
      </c>
      <c r="C1373" s="103" t="s">
        <v>1989</v>
      </c>
      <c r="D1373" s="1">
        <v>344.87177141483511</v>
      </c>
      <c r="E1373" s="118">
        <f t="shared" si="65"/>
        <v>413.84612569780211</v>
      </c>
      <c r="F1373" s="3"/>
      <c r="G1373" s="28"/>
    </row>
    <row r="1374" spans="1:7" s="9" customFormat="1" x14ac:dyDescent="0.2">
      <c r="A1374" s="108" t="s">
        <v>2227</v>
      </c>
      <c r="B1374" s="107" t="s">
        <v>2228</v>
      </c>
      <c r="C1374" s="103" t="s">
        <v>1989</v>
      </c>
      <c r="D1374" s="1">
        <v>391.29681756683215</v>
      </c>
      <c r="E1374" s="118">
        <f t="shared" si="65"/>
        <v>469.55618108019854</v>
      </c>
      <c r="F1374" s="3"/>
      <c r="G1374" s="28"/>
    </row>
    <row r="1375" spans="1:7" s="9" customFormat="1" x14ac:dyDescent="0.2">
      <c r="A1375" s="108" t="s">
        <v>2229</v>
      </c>
      <c r="B1375" s="107" t="s">
        <v>2230</v>
      </c>
      <c r="C1375" s="103" t="s">
        <v>1989</v>
      </c>
      <c r="D1375" s="1">
        <v>338.23962196454988</v>
      </c>
      <c r="E1375" s="118">
        <f t="shared" si="65"/>
        <v>405.88754635745983</v>
      </c>
      <c r="F1375" s="3"/>
      <c r="G1375" s="28"/>
    </row>
    <row r="1376" spans="1:7" s="9" customFormat="1" x14ac:dyDescent="0.2">
      <c r="A1376" s="108" t="s">
        <v>2231</v>
      </c>
      <c r="B1376" s="107" t="s">
        <v>2232</v>
      </c>
      <c r="C1376" s="103" t="s">
        <v>1468</v>
      </c>
      <c r="D1376" s="1">
        <v>225.49308130969993</v>
      </c>
      <c r="E1376" s="118">
        <f t="shared" si="65"/>
        <v>270.59169757163988</v>
      </c>
      <c r="F1376" s="3"/>
      <c r="G1376" s="28"/>
    </row>
    <row r="1377" spans="1:7" s="9" customFormat="1" x14ac:dyDescent="0.2">
      <c r="A1377" s="108" t="s">
        <v>2233</v>
      </c>
      <c r="B1377" s="107" t="s">
        <v>2234</v>
      </c>
      <c r="C1377" s="103" t="s">
        <v>1468</v>
      </c>
      <c r="D1377" s="1">
        <v>179.06803515770289</v>
      </c>
      <c r="E1377" s="118">
        <f t="shared" si="65"/>
        <v>214.88164218924348</v>
      </c>
      <c r="F1377" s="3"/>
      <c r="G1377" s="28"/>
    </row>
    <row r="1378" spans="1:7" s="9" customFormat="1" x14ac:dyDescent="0.2">
      <c r="A1378" s="108" t="s">
        <v>2235</v>
      </c>
      <c r="B1378" s="107" t="s">
        <v>2236</v>
      </c>
      <c r="C1378" s="103" t="s">
        <v>1465</v>
      </c>
      <c r="D1378" s="1">
        <v>477.51476042054094</v>
      </c>
      <c r="E1378" s="118">
        <f t="shared" si="65"/>
        <v>573.01771250464913</v>
      </c>
      <c r="F1378" s="3"/>
      <c r="G1378" s="28"/>
    </row>
    <row r="1379" spans="1:7" s="9" customFormat="1" x14ac:dyDescent="0.2">
      <c r="A1379" s="108" t="s">
        <v>2237</v>
      </c>
      <c r="B1379" s="107" t="s">
        <v>2238</v>
      </c>
      <c r="C1379" s="103" t="s">
        <v>1465</v>
      </c>
      <c r="D1379" s="1">
        <v>218.86093185941459</v>
      </c>
      <c r="E1379" s="118">
        <f t="shared" si="65"/>
        <v>262.63311823129749</v>
      </c>
      <c r="F1379" s="3"/>
      <c r="G1379" s="28"/>
    </row>
    <row r="1380" spans="1:7" s="9" customFormat="1" x14ac:dyDescent="0.2">
      <c r="A1380" s="108" t="s">
        <v>2239</v>
      </c>
      <c r="B1380" s="107" t="s">
        <v>2240</v>
      </c>
      <c r="C1380" s="103" t="s">
        <v>2241</v>
      </c>
      <c r="D1380" s="1">
        <v>106.11439120456467</v>
      </c>
      <c r="E1380" s="118">
        <f t="shared" si="65"/>
        <v>127.3372694454776</v>
      </c>
      <c r="F1380" s="3"/>
      <c r="G1380" s="28"/>
    </row>
    <row r="1381" spans="1:7" s="9" customFormat="1" x14ac:dyDescent="0.2">
      <c r="A1381" s="108" t="s">
        <v>2242</v>
      </c>
      <c r="B1381" s="107" t="s">
        <v>2243</v>
      </c>
      <c r="C1381" s="103" t="s">
        <v>1935</v>
      </c>
      <c r="D1381" s="1">
        <v>165.80373625713227</v>
      </c>
      <c r="E1381" s="118">
        <f t="shared" si="65"/>
        <v>198.96448350855871</v>
      </c>
      <c r="F1381" s="3"/>
      <c r="G1381" s="28"/>
    </row>
    <row r="1382" spans="1:7" s="9" customFormat="1" x14ac:dyDescent="0.2">
      <c r="A1382" s="108" t="s">
        <v>2244</v>
      </c>
      <c r="B1382" s="107" t="s">
        <v>2245</v>
      </c>
      <c r="C1382" s="103" t="s">
        <v>1875</v>
      </c>
      <c r="D1382" s="1">
        <v>109.4304659297073</v>
      </c>
      <c r="E1382" s="118">
        <f t="shared" si="65"/>
        <v>131.31655911564874</v>
      </c>
      <c r="F1382" s="3"/>
      <c r="G1382" s="28"/>
    </row>
    <row r="1383" spans="1:7" s="9" customFormat="1" x14ac:dyDescent="0.2">
      <c r="A1383" s="108" t="s">
        <v>2246</v>
      </c>
      <c r="B1383" s="107" t="s">
        <v>2102</v>
      </c>
      <c r="C1383" s="103" t="s">
        <v>1920</v>
      </c>
      <c r="D1383" s="1">
        <v>215.54485713427195</v>
      </c>
      <c r="E1383" s="118">
        <f t="shared" si="65"/>
        <v>258.65382856112632</v>
      </c>
      <c r="F1383" s="3"/>
      <c r="G1383" s="28"/>
    </row>
    <row r="1384" spans="1:7" s="9" customFormat="1" x14ac:dyDescent="0.2">
      <c r="A1384" s="108" t="s">
        <v>2247</v>
      </c>
      <c r="B1384" s="107" t="s">
        <v>2248</v>
      </c>
      <c r="C1384" s="103" t="s">
        <v>250</v>
      </c>
      <c r="D1384" s="1">
        <v>109.4304659297073</v>
      </c>
      <c r="E1384" s="118">
        <f t="shared" si="65"/>
        <v>131.31655911564874</v>
      </c>
      <c r="F1384" s="3"/>
      <c r="G1384" s="28"/>
    </row>
    <row r="1385" spans="1:7" s="9" customFormat="1" x14ac:dyDescent="0.2">
      <c r="A1385" s="108" t="s">
        <v>2249</v>
      </c>
      <c r="B1385" s="107" t="s">
        <v>2250</v>
      </c>
      <c r="C1385" s="103" t="s">
        <v>1003</v>
      </c>
      <c r="D1385" s="1">
        <v>441.03793844397194</v>
      </c>
      <c r="E1385" s="118">
        <f t="shared" si="65"/>
        <v>529.24552613276626</v>
      </c>
      <c r="F1385" s="3"/>
      <c r="G1385" s="28"/>
    </row>
    <row r="1386" spans="1:7" s="9" customFormat="1" x14ac:dyDescent="0.2">
      <c r="A1386" s="108" t="s">
        <v>2251</v>
      </c>
      <c r="B1386" s="107" t="s">
        <v>2252</v>
      </c>
      <c r="C1386" s="103" t="s">
        <v>2253</v>
      </c>
      <c r="D1386" s="1">
        <v>470.8826109702556</v>
      </c>
      <c r="E1386" s="118">
        <f t="shared" si="65"/>
        <v>565.05913316430667</v>
      </c>
      <c r="F1386" s="3"/>
      <c r="G1386" s="28"/>
    </row>
    <row r="1387" spans="1:7" s="9" customFormat="1" x14ac:dyDescent="0.2">
      <c r="A1387" s="108" t="s">
        <v>2254</v>
      </c>
      <c r="B1387" s="107" t="s">
        <v>2255</v>
      </c>
      <c r="C1387" s="103" t="s">
        <v>335</v>
      </c>
      <c r="D1387" s="1">
        <v>198.96448350855871</v>
      </c>
      <c r="E1387" s="118">
        <f t="shared" si="65"/>
        <v>238.75738021027044</v>
      </c>
      <c r="F1387" s="3"/>
      <c r="G1387" s="28"/>
    </row>
    <row r="1388" spans="1:7" s="9" customFormat="1" x14ac:dyDescent="0.2">
      <c r="A1388" s="108" t="s">
        <v>2256</v>
      </c>
      <c r="B1388" s="107" t="s">
        <v>2257</v>
      </c>
      <c r="C1388" s="103" t="s">
        <v>338</v>
      </c>
      <c r="D1388" s="1">
        <v>285.18242636226751</v>
      </c>
      <c r="E1388" s="118">
        <f t="shared" si="65"/>
        <v>342.218911634721</v>
      </c>
      <c r="F1388" s="3"/>
      <c r="G1388" s="28"/>
    </row>
    <row r="1389" spans="1:7" s="9" customFormat="1" x14ac:dyDescent="0.2">
      <c r="A1389" s="108" t="s">
        <v>2258</v>
      </c>
      <c r="B1389" s="107" t="s">
        <v>2259</v>
      </c>
      <c r="C1389" s="103" t="s">
        <v>1935</v>
      </c>
      <c r="D1389" s="1">
        <v>331.60747251426454</v>
      </c>
      <c r="E1389" s="118">
        <f t="shared" si="65"/>
        <v>397.92896701711743</v>
      </c>
      <c r="F1389" s="3"/>
      <c r="G1389" s="28"/>
    </row>
    <row r="1390" spans="1:7" s="9" customFormat="1" x14ac:dyDescent="0.2">
      <c r="A1390" s="108" t="s">
        <v>2260</v>
      </c>
      <c r="B1390" s="107" t="s">
        <v>2261</v>
      </c>
      <c r="C1390" s="103" t="s">
        <v>1409</v>
      </c>
      <c r="D1390" s="1">
        <v>497.41120877139684</v>
      </c>
      <c r="E1390" s="118">
        <f t="shared" si="65"/>
        <v>596.89345052567614</v>
      </c>
      <c r="F1390" s="3"/>
      <c r="G1390" s="28"/>
    </row>
    <row r="1391" spans="1:7" s="9" customFormat="1" x14ac:dyDescent="0.2">
      <c r="A1391" s="108" t="s">
        <v>2262</v>
      </c>
      <c r="B1391" s="107" t="s">
        <v>2263</v>
      </c>
      <c r="C1391" s="103" t="s">
        <v>810</v>
      </c>
      <c r="D1391" s="1">
        <v>563.73270327424973</v>
      </c>
      <c r="E1391" s="118">
        <f t="shared" si="65"/>
        <v>676.47924392909965</v>
      </c>
      <c r="F1391" s="3"/>
      <c r="G1391" s="28"/>
    </row>
    <row r="1392" spans="1:7" s="9" customFormat="1" x14ac:dyDescent="0.2">
      <c r="A1392" s="108" t="s">
        <v>2264</v>
      </c>
      <c r="B1392" s="107" t="s">
        <v>2265</v>
      </c>
      <c r="C1392" s="103" t="s">
        <v>810</v>
      </c>
      <c r="D1392" s="1">
        <v>431.0897142685439</v>
      </c>
      <c r="E1392" s="118">
        <f t="shared" si="65"/>
        <v>517.30765712225264</v>
      </c>
      <c r="F1392" s="3"/>
      <c r="G1392" s="28"/>
    </row>
    <row r="1393" spans="1:7" s="9" customFormat="1" x14ac:dyDescent="0.2">
      <c r="A1393" s="108" t="s">
        <v>2266</v>
      </c>
      <c r="B1393" s="107" t="s">
        <v>2267</v>
      </c>
      <c r="C1393" s="103" t="s">
        <v>1409</v>
      </c>
      <c r="D1393" s="1">
        <v>109.4304659297073</v>
      </c>
      <c r="E1393" s="118">
        <f t="shared" si="65"/>
        <v>131.31655911564874</v>
      </c>
      <c r="F1393" s="3"/>
      <c r="G1393" s="28"/>
    </row>
    <row r="1394" spans="1:7" s="9" customFormat="1" x14ac:dyDescent="0.2">
      <c r="A1394" s="108" t="s">
        <v>2268</v>
      </c>
      <c r="B1394" s="107" t="s">
        <v>2269</v>
      </c>
      <c r="C1394" s="103" t="s">
        <v>1409</v>
      </c>
      <c r="D1394" s="1">
        <v>497.41120877139684</v>
      </c>
      <c r="E1394" s="118">
        <f t="shared" si="65"/>
        <v>596.89345052567614</v>
      </c>
      <c r="F1394" s="3"/>
      <c r="G1394" s="28"/>
    </row>
    <row r="1395" spans="1:7" s="9" customFormat="1" ht="25.5" x14ac:dyDescent="0.2">
      <c r="A1395" s="108" t="s">
        <v>2270</v>
      </c>
      <c r="B1395" s="107" t="s">
        <v>2271</v>
      </c>
      <c r="C1395" s="103" t="s">
        <v>1409</v>
      </c>
      <c r="D1395" s="1">
        <v>165.80373625713227</v>
      </c>
      <c r="E1395" s="118">
        <f t="shared" si="65"/>
        <v>198.96448350855871</v>
      </c>
      <c r="F1395" s="3"/>
      <c r="G1395" s="28"/>
    </row>
    <row r="1396" spans="1:7" s="9" customFormat="1" x14ac:dyDescent="0.2">
      <c r="A1396" s="108" t="s">
        <v>2272</v>
      </c>
      <c r="B1396" s="107" t="s">
        <v>2273</v>
      </c>
      <c r="C1396" s="103" t="s">
        <v>1409</v>
      </c>
      <c r="D1396" s="1">
        <v>109.4304659297073</v>
      </c>
      <c r="E1396" s="118">
        <f t="shared" si="65"/>
        <v>131.31655911564874</v>
      </c>
      <c r="F1396" s="3"/>
      <c r="G1396" s="28"/>
    </row>
    <row r="1397" spans="1:7" s="9" customFormat="1" x14ac:dyDescent="0.2">
      <c r="A1397" s="108" t="s">
        <v>2274</v>
      </c>
      <c r="B1397" s="107" t="s">
        <v>2275</v>
      </c>
      <c r="C1397" s="103" t="s">
        <v>1409</v>
      </c>
      <c r="D1397" s="1">
        <v>497.41120877139684</v>
      </c>
      <c r="E1397" s="118">
        <f t="shared" si="65"/>
        <v>596.89345052567614</v>
      </c>
      <c r="F1397" s="3"/>
      <c r="G1397" s="28"/>
    </row>
    <row r="1398" spans="1:7" s="9" customFormat="1" x14ac:dyDescent="0.2">
      <c r="A1398" s="108" t="s">
        <v>2276</v>
      </c>
      <c r="B1398" s="107" t="s">
        <v>2277</v>
      </c>
      <c r="C1398" s="103" t="s">
        <v>1409</v>
      </c>
      <c r="D1398" s="1">
        <v>341.55569668969252</v>
      </c>
      <c r="E1398" s="118">
        <f t="shared" si="65"/>
        <v>409.866836027631</v>
      </c>
      <c r="F1398" s="3"/>
      <c r="G1398" s="28"/>
    </row>
    <row r="1399" spans="1:7" s="9" customFormat="1" x14ac:dyDescent="0.2">
      <c r="A1399" s="108" t="s">
        <v>2278</v>
      </c>
      <c r="B1399" s="107" t="s">
        <v>2137</v>
      </c>
      <c r="C1399" s="103" t="s">
        <v>1409</v>
      </c>
      <c r="D1399" s="1">
        <v>99.482241754279357</v>
      </c>
      <c r="E1399" s="118">
        <f t="shared" si="65"/>
        <v>119.37869010513522</v>
      </c>
      <c r="F1399" s="3"/>
      <c r="G1399" s="28"/>
    </row>
    <row r="1400" spans="1:7" s="9" customFormat="1" x14ac:dyDescent="0.2">
      <c r="A1400" s="108" t="s">
        <v>2279</v>
      </c>
      <c r="B1400" s="107" t="s">
        <v>2280</v>
      </c>
      <c r="C1400" s="103" t="s">
        <v>1409</v>
      </c>
      <c r="D1400" s="1">
        <v>212.22878240912934</v>
      </c>
      <c r="E1400" s="118">
        <f t="shared" si="65"/>
        <v>254.6745388909552</v>
      </c>
      <c r="F1400" s="3"/>
      <c r="G1400" s="28"/>
    </row>
    <row r="1401" spans="1:7" s="9" customFormat="1" x14ac:dyDescent="0.2">
      <c r="A1401" s="108" t="s">
        <v>2281</v>
      </c>
      <c r="B1401" s="107" t="s">
        <v>2282</v>
      </c>
      <c r="C1401" s="103" t="s">
        <v>1409</v>
      </c>
      <c r="D1401" s="1">
        <v>69.637569227995542</v>
      </c>
      <c r="E1401" s="118">
        <f t="shared" si="65"/>
        <v>83.56508307359465</v>
      </c>
      <c r="F1401" s="3"/>
      <c r="G1401" s="28"/>
    </row>
    <row r="1402" spans="1:7" s="9" customFormat="1" x14ac:dyDescent="0.2">
      <c r="A1402" s="108" t="s">
        <v>2283</v>
      </c>
      <c r="B1402" s="107" t="s">
        <v>2284</v>
      </c>
      <c r="C1402" s="103" t="s">
        <v>1409</v>
      </c>
      <c r="D1402" s="1">
        <v>198.96448350855871</v>
      </c>
      <c r="E1402" s="118">
        <f t="shared" si="65"/>
        <v>238.75738021027044</v>
      </c>
      <c r="F1402" s="3"/>
      <c r="G1402" s="28"/>
    </row>
    <row r="1403" spans="1:7" s="9" customFormat="1" x14ac:dyDescent="0.2">
      <c r="A1403" s="108" t="s">
        <v>2285</v>
      </c>
      <c r="B1403" s="107" t="s">
        <v>2286</v>
      </c>
      <c r="C1403" s="103" t="s">
        <v>1409</v>
      </c>
      <c r="D1403" s="1">
        <v>232.12523075998516</v>
      </c>
      <c r="E1403" s="118">
        <f t="shared" si="65"/>
        <v>278.55027691198217</v>
      </c>
      <c r="F1403" s="3"/>
      <c r="G1403" s="28"/>
    </row>
    <row r="1404" spans="1:7" s="9" customFormat="1" x14ac:dyDescent="0.2">
      <c r="A1404" s="108" t="s">
        <v>2287</v>
      </c>
      <c r="B1404" s="107" t="s">
        <v>2288</v>
      </c>
      <c r="C1404" s="103" t="s">
        <v>1409</v>
      </c>
      <c r="D1404" s="1">
        <v>205.59663295884403</v>
      </c>
      <c r="E1404" s="118">
        <f t="shared" si="65"/>
        <v>246.71595955061281</v>
      </c>
      <c r="F1404" s="3"/>
      <c r="G1404" s="28"/>
    </row>
    <row r="1405" spans="1:7" s="9" customFormat="1" x14ac:dyDescent="0.2">
      <c r="A1405" s="108" t="s">
        <v>2289</v>
      </c>
      <c r="B1405" s="107" t="s">
        <v>2290</v>
      </c>
      <c r="C1405" s="103" t="s">
        <v>1409</v>
      </c>
      <c r="D1405" s="1">
        <v>116.06261537999258</v>
      </c>
      <c r="E1405" s="118">
        <f t="shared" si="65"/>
        <v>139.27513845599108</v>
      </c>
      <c r="F1405" s="3"/>
      <c r="G1405" s="28"/>
    </row>
    <row r="1406" spans="1:7" s="9" customFormat="1" x14ac:dyDescent="0.2">
      <c r="A1406" s="108" t="s">
        <v>2291</v>
      </c>
      <c r="B1406" s="107" t="s">
        <v>2292</v>
      </c>
      <c r="C1406" s="103" t="s">
        <v>1409</v>
      </c>
      <c r="D1406" s="1">
        <v>82.901868128566136</v>
      </c>
      <c r="E1406" s="118">
        <f t="shared" si="65"/>
        <v>99.482241754279357</v>
      </c>
      <c r="F1406" s="3"/>
      <c r="G1406" s="28"/>
    </row>
    <row r="1407" spans="1:7" s="9" customFormat="1" x14ac:dyDescent="0.2">
      <c r="A1407" s="108" t="s">
        <v>2293</v>
      </c>
      <c r="B1407" s="107" t="s">
        <v>2294</v>
      </c>
      <c r="C1407" s="103" t="s">
        <v>1409</v>
      </c>
      <c r="D1407" s="1">
        <v>86.217942853708777</v>
      </c>
      <c r="E1407" s="118">
        <f t="shared" si="65"/>
        <v>103.46153142445053</v>
      </c>
      <c r="F1407" s="3"/>
      <c r="G1407" s="28"/>
    </row>
    <row r="1408" spans="1:7" s="9" customFormat="1" x14ac:dyDescent="0.2">
      <c r="A1408" s="108" t="s">
        <v>2295</v>
      </c>
      <c r="B1408" s="107" t="s">
        <v>2296</v>
      </c>
      <c r="C1408" s="103" t="s">
        <v>1409</v>
      </c>
      <c r="D1408" s="1">
        <v>265.28597801141166</v>
      </c>
      <c r="E1408" s="118">
        <f t="shared" si="65"/>
        <v>318.34317361369398</v>
      </c>
      <c r="F1408" s="3"/>
      <c r="G1408" s="28"/>
    </row>
    <row r="1409" spans="1:7" s="9" customFormat="1" x14ac:dyDescent="0.2">
      <c r="A1409" s="108" t="s">
        <v>2297</v>
      </c>
      <c r="B1409" s="107" t="s">
        <v>2298</v>
      </c>
      <c r="C1409" s="103" t="s">
        <v>1409</v>
      </c>
      <c r="D1409" s="1">
        <v>497.41120877139684</v>
      </c>
      <c r="E1409" s="118">
        <f t="shared" si="65"/>
        <v>596.89345052567614</v>
      </c>
      <c r="F1409" s="3"/>
      <c r="G1409" s="28"/>
    </row>
    <row r="1410" spans="1:7" s="9" customFormat="1" x14ac:dyDescent="0.2">
      <c r="A1410" s="108" t="s">
        <v>2299</v>
      </c>
      <c r="B1410" s="107" t="s">
        <v>2300</v>
      </c>
      <c r="C1410" s="103" t="s">
        <v>1409</v>
      </c>
      <c r="D1410" s="1">
        <v>829.01868128566127</v>
      </c>
      <c r="E1410" s="118">
        <f t="shared" si="65"/>
        <v>994.82241754279346</v>
      </c>
      <c r="F1410" s="3"/>
      <c r="G1410" s="28"/>
    </row>
    <row r="1411" spans="1:7" s="9" customFormat="1" x14ac:dyDescent="0.2">
      <c r="A1411" s="108" t="s">
        <v>2301</v>
      </c>
      <c r="B1411" s="107" t="s">
        <v>2302</v>
      </c>
      <c r="C1411" s="103" t="s">
        <v>1409</v>
      </c>
      <c r="D1411" s="1">
        <v>663.21494502852909</v>
      </c>
      <c r="E1411" s="118">
        <f t="shared" si="65"/>
        <v>795.85793403423486</v>
      </c>
      <c r="F1411" s="3"/>
      <c r="G1411" s="28"/>
    </row>
    <row r="1412" spans="1:7" s="9" customFormat="1" x14ac:dyDescent="0.2">
      <c r="A1412" s="108" t="s">
        <v>2303</v>
      </c>
      <c r="B1412" s="107" t="s">
        <v>2304</v>
      </c>
      <c r="C1412" s="103" t="s">
        <v>1409</v>
      </c>
      <c r="D1412" s="1">
        <v>165.80373625713227</v>
      </c>
      <c r="E1412" s="118">
        <f t="shared" si="65"/>
        <v>198.96448350855871</v>
      </c>
      <c r="F1412" s="3"/>
      <c r="G1412" s="28"/>
    </row>
    <row r="1413" spans="1:7" s="9" customFormat="1" x14ac:dyDescent="0.2">
      <c r="A1413" s="29" t="s">
        <v>2305</v>
      </c>
      <c r="B1413" s="7" t="s">
        <v>2306</v>
      </c>
      <c r="C1413" s="102" t="s">
        <v>1409</v>
      </c>
      <c r="D1413" s="1">
        <v>1409.2980322717958</v>
      </c>
      <c r="E1413" s="118">
        <f t="shared" si="65"/>
        <v>1691.157638726155</v>
      </c>
      <c r="F1413" s="3"/>
      <c r="G1413" s="28"/>
    </row>
    <row r="1414" spans="1:7" s="9" customFormat="1" x14ac:dyDescent="0.2">
      <c r="A1414" s="108" t="s">
        <v>2307</v>
      </c>
      <c r="B1414" s="107" t="s">
        <v>2308</v>
      </c>
      <c r="C1414" s="103" t="s">
        <v>1409</v>
      </c>
      <c r="D1414" s="1">
        <v>497.41120877139684</v>
      </c>
      <c r="E1414" s="118">
        <f t="shared" si="65"/>
        <v>596.89345052567614</v>
      </c>
      <c r="F1414" s="3"/>
      <c r="G1414" s="28"/>
    </row>
    <row r="1415" spans="1:7" s="9" customFormat="1" x14ac:dyDescent="0.2">
      <c r="A1415" s="108" t="s">
        <v>2309</v>
      </c>
      <c r="B1415" s="107" t="s">
        <v>2290</v>
      </c>
      <c r="C1415" s="103" t="s">
        <v>1409</v>
      </c>
      <c r="D1415" s="1">
        <v>116.06261537999258</v>
      </c>
      <c r="E1415" s="118">
        <f t="shared" si="65"/>
        <v>139.27513845599108</v>
      </c>
      <c r="F1415" s="3"/>
      <c r="G1415" s="28"/>
    </row>
    <row r="1416" spans="1:7" s="9" customFormat="1" x14ac:dyDescent="0.2">
      <c r="A1416" s="108" t="s">
        <v>2310</v>
      </c>
      <c r="B1416" s="107" t="s">
        <v>2311</v>
      </c>
      <c r="C1416" s="103" t="s">
        <v>1409</v>
      </c>
      <c r="D1416" s="1">
        <v>99.482241754279357</v>
      </c>
      <c r="E1416" s="118">
        <f t="shared" si="65"/>
        <v>119.37869010513522</v>
      </c>
      <c r="F1416" s="3"/>
      <c r="G1416" s="28"/>
    </row>
    <row r="1417" spans="1:7" s="9" customFormat="1" x14ac:dyDescent="0.2">
      <c r="A1417" s="108" t="s">
        <v>2312</v>
      </c>
      <c r="B1417" s="107" t="s">
        <v>2313</v>
      </c>
      <c r="C1417" s="103" t="s">
        <v>1409</v>
      </c>
      <c r="D1417" s="1">
        <v>829.01868128566127</v>
      </c>
      <c r="E1417" s="118">
        <f t="shared" si="65"/>
        <v>994.82241754279346</v>
      </c>
      <c r="F1417" s="3"/>
      <c r="G1417" s="28"/>
    </row>
    <row r="1418" spans="1:7" s="9" customFormat="1" x14ac:dyDescent="0.2">
      <c r="A1418" s="108"/>
      <c r="B1418" s="115" t="s">
        <v>2314</v>
      </c>
      <c r="C1418" s="103"/>
      <c r="D1418" s="1"/>
      <c r="E1418" s="118"/>
      <c r="F1418" s="3"/>
      <c r="G1418" s="28"/>
    </row>
    <row r="1419" spans="1:7" s="9" customFormat="1" x14ac:dyDescent="0.2">
      <c r="A1419" s="108" t="s">
        <v>2315</v>
      </c>
      <c r="B1419" s="107" t="s">
        <v>2316</v>
      </c>
      <c r="C1419" s="103" t="s">
        <v>1409</v>
      </c>
      <c r="D1419" s="1">
        <v>370.50647117939513</v>
      </c>
      <c r="E1419" s="118">
        <f t="shared" si="65"/>
        <v>444.60776541527417</v>
      </c>
      <c r="F1419" s="3"/>
      <c r="G1419" s="28"/>
    </row>
    <row r="1420" spans="1:7" s="9" customFormat="1" x14ac:dyDescent="0.2">
      <c r="A1420" s="108" t="s">
        <v>2317</v>
      </c>
      <c r="B1420" s="107" t="s">
        <v>2318</v>
      </c>
      <c r="C1420" s="103" t="s">
        <v>1409</v>
      </c>
      <c r="D1420" s="1">
        <v>351.98114762042542</v>
      </c>
      <c r="E1420" s="118">
        <f t="shared" si="65"/>
        <v>422.37737714451049</v>
      </c>
      <c r="F1420" s="3"/>
      <c r="G1420" s="28"/>
    </row>
    <row r="1421" spans="1:7" s="9" customFormat="1" ht="25.5" x14ac:dyDescent="0.2">
      <c r="A1421" s="108" t="s">
        <v>2319</v>
      </c>
      <c r="B1421" s="107" t="s">
        <v>2320</v>
      </c>
      <c r="C1421" s="103" t="s">
        <v>1409</v>
      </c>
      <c r="D1421" s="1">
        <v>926.26617794848789</v>
      </c>
      <c r="E1421" s="118">
        <f t="shared" si="65"/>
        <v>1111.5194135381855</v>
      </c>
      <c r="F1421" s="3"/>
      <c r="G1421" s="28"/>
    </row>
    <row r="1422" spans="1:7" s="9" customFormat="1" x14ac:dyDescent="0.2">
      <c r="A1422" s="108" t="s">
        <v>2321</v>
      </c>
      <c r="B1422" s="107" t="s">
        <v>2322</v>
      </c>
      <c r="C1422" s="103" t="s">
        <v>1409</v>
      </c>
      <c r="D1422" s="1">
        <v>815.11423659466936</v>
      </c>
      <c r="E1422" s="118">
        <f t="shared" ref="E1422:E1472" si="66">D1422*1.2</f>
        <v>978.13708391360319</v>
      </c>
      <c r="F1422" s="3"/>
      <c r="G1422" s="28"/>
    </row>
    <row r="1423" spans="1:7" s="9" customFormat="1" x14ac:dyDescent="0.2">
      <c r="A1423" s="108" t="s">
        <v>2323</v>
      </c>
      <c r="B1423" s="107" t="s">
        <v>2324</v>
      </c>
      <c r="C1423" s="103" t="s">
        <v>1409</v>
      </c>
      <c r="D1423" s="1">
        <v>314.93050050248587</v>
      </c>
      <c r="E1423" s="118">
        <f t="shared" si="66"/>
        <v>377.91660060298301</v>
      </c>
      <c r="F1423" s="3"/>
      <c r="G1423" s="28"/>
    </row>
    <row r="1424" spans="1:7" s="9" customFormat="1" x14ac:dyDescent="0.2">
      <c r="A1424" s="108" t="s">
        <v>2325</v>
      </c>
      <c r="B1424" s="107" t="s">
        <v>2326</v>
      </c>
      <c r="C1424" s="103" t="s">
        <v>1409</v>
      </c>
      <c r="D1424" s="1">
        <v>1092.9940899792159</v>
      </c>
      <c r="E1424" s="118">
        <f t="shared" si="66"/>
        <v>1311.592907975059</v>
      </c>
      <c r="F1424" s="3"/>
      <c r="G1424" s="28"/>
    </row>
    <row r="1425" spans="1:7" s="9" customFormat="1" x14ac:dyDescent="0.2">
      <c r="A1425" s="108" t="s">
        <v>2327</v>
      </c>
      <c r="B1425" s="107" t="s">
        <v>2322</v>
      </c>
      <c r="C1425" s="103" t="s">
        <v>1409</v>
      </c>
      <c r="D1425" s="1">
        <v>1000.367472184367</v>
      </c>
      <c r="E1425" s="118">
        <f t="shared" si="66"/>
        <v>1200.4409666212402</v>
      </c>
      <c r="F1425" s="3"/>
      <c r="G1425" s="28"/>
    </row>
    <row r="1426" spans="1:7" s="9" customFormat="1" x14ac:dyDescent="0.2">
      <c r="A1426" s="108" t="s">
        <v>2328</v>
      </c>
      <c r="B1426" s="107" t="s">
        <v>2329</v>
      </c>
      <c r="C1426" s="103" t="s">
        <v>1409</v>
      </c>
      <c r="D1426" s="1">
        <v>1000.367472184367</v>
      </c>
      <c r="E1426" s="118">
        <f t="shared" si="66"/>
        <v>1200.4409666212402</v>
      </c>
      <c r="F1426" s="3"/>
      <c r="G1426" s="28"/>
    </row>
    <row r="1427" spans="1:7" s="9" customFormat="1" x14ac:dyDescent="0.2">
      <c r="A1427" s="108" t="s">
        <v>2330</v>
      </c>
      <c r="B1427" s="107" t="s">
        <v>2322</v>
      </c>
      <c r="C1427" s="103" t="s">
        <v>1409</v>
      </c>
      <c r="D1427" s="1">
        <v>815.11423659466936</v>
      </c>
      <c r="E1427" s="118">
        <f t="shared" si="66"/>
        <v>978.13708391360319</v>
      </c>
      <c r="F1427" s="3"/>
      <c r="G1427" s="28"/>
    </row>
    <row r="1428" spans="1:7" s="9" customFormat="1" x14ac:dyDescent="0.2">
      <c r="A1428" s="108"/>
      <c r="B1428" s="114" t="s">
        <v>2331</v>
      </c>
      <c r="C1428" s="76"/>
      <c r="D1428" s="1"/>
      <c r="E1428" s="118"/>
      <c r="F1428" s="3"/>
      <c r="G1428" s="28"/>
    </row>
    <row r="1429" spans="1:7" s="9" customFormat="1" x14ac:dyDescent="0.2">
      <c r="A1429" s="108" t="s">
        <v>2332</v>
      </c>
      <c r="B1429" s="107" t="s">
        <v>2333</v>
      </c>
      <c r="C1429" s="103" t="s">
        <v>361</v>
      </c>
      <c r="D1429" s="1">
        <v>298.44672526283807</v>
      </c>
      <c r="E1429" s="118">
        <f t="shared" si="66"/>
        <v>358.13607031540568</v>
      </c>
      <c r="F1429" s="3"/>
      <c r="G1429" s="28"/>
    </row>
    <row r="1430" spans="1:7" s="9" customFormat="1" x14ac:dyDescent="0.2">
      <c r="A1430" s="108"/>
      <c r="B1430" s="107" t="s">
        <v>182</v>
      </c>
      <c r="C1430" s="103" t="s">
        <v>361</v>
      </c>
      <c r="D1430" s="1">
        <v>470.8826109702556</v>
      </c>
      <c r="E1430" s="118">
        <f t="shared" si="66"/>
        <v>565.05913316430667</v>
      </c>
      <c r="F1430" s="3"/>
      <c r="G1430" s="28"/>
    </row>
    <row r="1431" spans="1:7" s="9" customFormat="1" x14ac:dyDescent="0.2">
      <c r="A1431" s="108"/>
      <c r="B1431" s="107" t="s">
        <v>2334</v>
      </c>
      <c r="C1431" s="103"/>
      <c r="D1431" s="1"/>
      <c r="E1431" s="118"/>
      <c r="F1431" s="3"/>
      <c r="G1431" s="28"/>
    </row>
    <row r="1432" spans="1:7" s="9" customFormat="1" ht="25.5" x14ac:dyDescent="0.2">
      <c r="A1432" s="108" t="s">
        <v>2335</v>
      </c>
      <c r="B1432" s="107" t="s">
        <v>2336</v>
      </c>
      <c r="C1432" s="103" t="s">
        <v>782</v>
      </c>
      <c r="D1432" s="1">
        <v>941.7652219405112</v>
      </c>
      <c r="E1432" s="118">
        <f t="shared" si="66"/>
        <v>1130.1182663286133</v>
      </c>
      <c r="F1432" s="3"/>
      <c r="G1432" s="28"/>
    </row>
    <row r="1433" spans="1:7" s="9" customFormat="1" x14ac:dyDescent="0.2">
      <c r="A1433" s="108"/>
      <c r="B1433" s="107" t="s">
        <v>2337</v>
      </c>
      <c r="C1433" s="103" t="s">
        <v>782</v>
      </c>
      <c r="D1433" s="1">
        <v>1120.8332570982141</v>
      </c>
      <c r="E1433" s="118">
        <f t="shared" si="66"/>
        <v>1344.9999085178567</v>
      </c>
      <c r="F1433" s="3"/>
      <c r="G1433" s="28"/>
    </row>
    <row r="1434" spans="1:7" s="9" customFormat="1" x14ac:dyDescent="0.2">
      <c r="A1434" s="108"/>
      <c r="B1434" s="107" t="s">
        <v>2338</v>
      </c>
      <c r="C1434" s="103" t="s">
        <v>782</v>
      </c>
      <c r="D1434" s="1">
        <v>1326.4298900570582</v>
      </c>
      <c r="E1434" s="118">
        <f t="shared" si="66"/>
        <v>1591.7158680684697</v>
      </c>
      <c r="F1434" s="3"/>
      <c r="G1434" s="28"/>
    </row>
    <row r="1435" spans="1:7" s="9" customFormat="1" x14ac:dyDescent="0.2">
      <c r="A1435" s="108"/>
      <c r="B1435" s="107" t="s">
        <v>169</v>
      </c>
      <c r="C1435" s="103" t="s">
        <v>782</v>
      </c>
      <c r="D1435" s="1">
        <v>1585.0837186181848</v>
      </c>
      <c r="E1435" s="118">
        <f t="shared" si="66"/>
        <v>1902.1004623418216</v>
      </c>
      <c r="F1435" s="3"/>
      <c r="G1435" s="28"/>
    </row>
    <row r="1436" spans="1:7" s="9" customFormat="1" x14ac:dyDescent="0.2">
      <c r="A1436" s="108" t="s">
        <v>2339</v>
      </c>
      <c r="B1436" s="107" t="s">
        <v>2340</v>
      </c>
      <c r="C1436" s="103" t="s">
        <v>206</v>
      </c>
      <c r="D1436" s="1">
        <v>285.18242636226751</v>
      </c>
      <c r="E1436" s="118">
        <f t="shared" si="66"/>
        <v>342.218911634721</v>
      </c>
      <c r="F1436" s="3"/>
      <c r="G1436" s="28"/>
    </row>
    <row r="1437" spans="1:7" s="9" customFormat="1" x14ac:dyDescent="0.2">
      <c r="A1437" s="108"/>
      <c r="B1437" s="107" t="s">
        <v>2337</v>
      </c>
      <c r="C1437" s="103" t="s">
        <v>206</v>
      </c>
      <c r="D1437" s="1">
        <v>338.23962196454988</v>
      </c>
      <c r="E1437" s="118">
        <f t="shared" si="66"/>
        <v>405.88754635745983</v>
      </c>
      <c r="F1437" s="3"/>
      <c r="G1437" s="28"/>
    </row>
    <row r="1438" spans="1:7" s="9" customFormat="1" x14ac:dyDescent="0.2">
      <c r="A1438" s="108"/>
      <c r="B1438" s="107" t="s">
        <v>2338</v>
      </c>
      <c r="C1438" s="103" t="s">
        <v>206</v>
      </c>
      <c r="D1438" s="1">
        <v>397.92896701711743</v>
      </c>
      <c r="E1438" s="118">
        <f t="shared" si="66"/>
        <v>477.51476042054088</v>
      </c>
      <c r="F1438" s="3"/>
      <c r="G1438" s="28"/>
    </row>
    <row r="1439" spans="1:7" s="9" customFormat="1" x14ac:dyDescent="0.2">
      <c r="A1439" s="108"/>
      <c r="B1439" s="107" t="s">
        <v>169</v>
      </c>
      <c r="C1439" s="103" t="s">
        <v>206</v>
      </c>
      <c r="D1439" s="1">
        <v>477.51476042054094</v>
      </c>
      <c r="E1439" s="118">
        <f t="shared" si="66"/>
        <v>573.01771250464913</v>
      </c>
      <c r="F1439" s="3"/>
      <c r="G1439" s="28"/>
    </row>
    <row r="1440" spans="1:7" s="9" customFormat="1" x14ac:dyDescent="0.2">
      <c r="A1440" s="108" t="s">
        <v>2341</v>
      </c>
      <c r="B1440" s="107" t="s">
        <v>2342</v>
      </c>
      <c r="C1440" s="103" t="s">
        <v>2343</v>
      </c>
      <c r="D1440" s="1">
        <v>311.71102416340864</v>
      </c>
      <c r="E1440" s="118">
        <f t="shared" si="66"/>
        <v>374.05322899609035</v>
      </c>
      <c r="F1440" s="3"/>
      <c r="G1440" s="28"/>
    </row>
    <row r="1441" spans="1:7" s="9" customFormat="1" x14ac:dyDescent="0.2">
      <c r="A1441" s="108"/>
      <c r="B1441" s="107" t="s">
        <v>2344</v>
      </c>
      <c r="C1441" s="103" t="s">
        <v>2343</v>
      </c>
      <c r="D1441" s="1">
        <v>431.0897142685439</v>
      </c>
      <c r="E1441" s="118">
        <f t="shared" si="66"/>
        <v>517.30765712225264</v>
      </c>
      <c r="F1441" s="3"/>
      <c r="G1441" s="28"/>
    </row>
    <row r="1442" spans="1:7" s="9" customFormat="1" ht="25.5" x14ac:dyDescent="0.2">
      <c r="A1442" s="111" t="s">
        <v>2345</v>
      </c>
      <c r="B1442" s="107" t="s">
        <v>2346</v>
      </c>
      <c r="C1442" s="103" t="s">
        <v>1307</v>
      </c>
      <c r="D1442" s="1">
        <v>215.54485713427195</v>
      </c>
      <c r="E1442" s="118">
        <f t="shared" si="66"/>
        <v>258.65382856112632</v>
      </c>
      <c r="F1442" s="3"/>
      <c r="G1442" s="28"/>
    </row>
    <row r="1443" spans="1:7" s="9" customFormat="1" ht="27" customHeight="1" x14ac:dyDescent="0.2">
      <c r="A1443" s="108" t="s">
        <v>2347</v>
      </c>
      <c r="B1443" s="107" t="s">
        <v>2348</v>
      </c>
      <c r="C1443" s="103" t="s">
        <v>130</v>
      </c>
      <c r="D1443" s="1">
        <v>165.80373625713227</v>
      </c>
      <c r="E1443" s="118">
        <f t="shared" si="66"/>
        <v>198.96448350855871</v>
      </c>
      <c r="F1443" s="3"/>
      <c r="G1443" s="28"/>
    </row>
    <row r="1444" spans="1:7" s="9" customFormat="1" ht="25.5" x14ac:dyDescent="0.2">
      <c r="A1444" s="108" t="s">
        <v>2349</v>
      </c>
      <c r="B1444" s="107" t="s">
        <v>2350</v>
      </c>
      <c r="C1444" s="103" t="s">
        <v>130</v>
      </c>
      <c r="D1444" s="1">
        <v>109.4304659297073</v>
      </c>
      <c r="E1444" s="118">
        <f t="shared" si="66"/>
        <v>131.31655911564874</v>
      </c>
      <c r="F1444" s="3"/>
      <c r="G1444" s="28"/>
    </row>
    <row r="1445" spans="1:7" s="9" customFormat="1" ht="25.5" x14ac:dyDescent="0.2">
      <c r="A1445" s="108" t="s">
        <v>2351</v>
      </c>
      <c r="B1445" s="107" t="s">
        <v>2352</v>
      </c>
      <c r="C1445" s="103" t="s">
        <v>130</v>
      </c>
      <c r="D1445" s="1">
        <v>82.901868128566136</v>
      </c>
      <c r="E1445" s="118">
        <f t="shared" si="66"/>
        <v>99.482241754279357</v>
      </c>
      <c r="F1445" s="3"/>
      <c r="G1445" s="28"/>
    </row>
    <row r="1446" spans="1:7" s="9" customFormat="1" ht="25.5" x14ac:dyDescent="0.2">
      <c r="A1446" s="108" t="s">
        <v>2353</v>
      </c>
      <c r="B1446" s="107" t="s">
        <v>2354</v>
      </c>
      <c r="C1446" s="103" t="s">
        <v>515</v>
      </c>
      <c r="D1446" s="1">
        <v>205.89665876730928</v>
      </c>
      <c r="E1446" s="118">
        <f t="shared" si="66"/>
        <v>247.07599052077111</v>
      </c>
      <c r="F1446" s="3"/>
      <c r="G1446" s="28"/>
    </row>
    <row r="1447" spans="1:7" s="9" customFormat="1" x14ac:dyDescent="0.2">
      <c r="A1447" s="108" t="s">
        <v>2355</v>
      </c>
      <c r="B1447" s="107" t="s">
        <v>2356</v>
      </c>
      <c r="C1447" s="103" t="s">
        <v>515</v>
      </c>
      <c r="D1447" s="1">
        <v>344.87177141483511</v>
      </c>
      <c r="E1447" s="118">
        <f t="shared" si="66"/>
        <v>413.84612569780211</v>
      </c>
      <c r="F1447" s="3"/>
      <c r="G1447" s="28"/>
    </row>
    <row r="1448" spans="1:7" s="9" customFormat="1" x14ac:dyDescent="0.2">
      <c r="A1448" s="108" t="s">
        <v>2357</v>
      </c>
      <c r="B1448" s="107" t="s">
        <v>2358</v>
      </c>
      <c r="C1448" s="103" t="s">
        <v>380</v>
      </c>
      <c r="D1448" s="1">
        <v>129.32691428056319</v>
      </c>
      <c r="E1448" s="118">
        <f t="shared" si="66"/>
        <v>155.19229713667582</v>
      </c>
      <c r="F1448" s="3"/>
      <c r="G1448" s="28"/>
    </row>
    <row r="1449" spans="1:7" s="9" customFormat="1" x14ac:dyDescent="0.2">
      <c r="A1449" s="108" t="s">
        <v>2359</v>
      </c>
      <c r="B1449" s="107" t="s">
        <v>2360</v>
      </c>
      <c r="C1449" s="103" t="s">
        <v>380</v>
      </c>
      <c r="D1449" s="1">
        <v>172.43588570741755</v>
      </c>
      <c r="E1449" s="118">
        <f t="shared" si="66"/>
        <v>206.92306284890105</v>
      </c>
      <c r="F1449" s="3"/>
      <c r="G1449" s="28"/>
    </row>
    <row r="1450" spans="1:7" s="9" customFormat="1" x14ac:dyDescent="0.2">
      <c r="A1450" s="108" t="s">
        <v>2361</v>
      </c>
      <c r="B1450" s="107" t="s">
        <v>2362</v>
      </c>
      <c r="C1450" s="103" t="s">
        <v>380</v>
      </c>
      <c r="D1450" s="1">
        <v>66.321494502852914</v>
      </c>
      <c r="E1450" s="118">
        <f t="shared" si="66"/>
        <v>79.585793403423494</v>
      </c>
      <c r="F1450" s="3"/>
      <c r="G1450" s="28"/>
    </row>
    <row r="1451" spans="1:7" s="9" customFormat="1" x14ac:dyDescent="0.2">
      <c r="A1451" s="108" t="s">
        <v>2363</v>
      </c>
      <c r="B1451" s="107" t="s">
        <v>2364</v>
      </c>
      <c r="C1451" s="103" t="s">
        <v>361</v>
      </c>
      <c r="D1451" s="1">
        <v>484.14690987082628</v>
      </c>
      <c r="E1451" s="118">
        <f t="shared" si="66"/>
        <v>580.97629184499147</v>
      </c>
      <c r="F1451" s="3"/>
      <c r="G1451" s="28"/>
    </row>
    <row r="1452" spans="1:7" s="9" customFormat="1" x14ac:dyDescent="0.2">
      <c r="A1452" s="108"/>
      <c r="B1452" s="107" t="s">
        <v>2365</v>
      </c>
      <c r="C1452" s="103" t="s">
        <v>361</v>
      </c>
      <c r="D1452" s="1">
        <v>560.41662854910703</v>
      </c>
      <c r="E1452" s="118">
        <f t="shared" si="66"/>
        <v>672.49995425892837</v>
      </c>
      <c r="F1452" s="3"/>
      <c r="G1452" s="28"/>
    </row>
    <row r="1453" spans="1:7" s="9" customFormat="1" x14ac:dyDescent="0.2">
      <c r="A1453" s="108"/>
      <c r="B1453" s="107" t="s">
        <v>169</v>
      </c>
      <c r="C1453" s="103" t="s">
        <v>361</v>
      </c>
      <c r="D1453" s="1">
        <v>613.47382415138941</v>
      </c>
      <c r="E1453" s="118">
        <f t="shared" si="66"/>
        <v>736.16858898166731</v>
      </c>
      <c r="F1453" s="3"/>
      <c r="G1453" s="28"/>
    </row>
    <row r="1454" spans="1:7" s="9" customFormat="1" x14ac:dyDescent="0.2">
      <c r="A1454" s="108" t="s">
        <v>2366</v>
      </c>
      <c r="B1454" s="107" t="s">
        <v>2367</v>
      </c>
      <c r="C1454" s="103" t="s">
        <v>361</v>
      </c>
      <c r="D1454" s="1">
        <v>56.373270327424983</v>
      </c>
      <c r="E1454" s="118">
        <f t="shared" si="66"/>
        <v>67.647924392909971</v>
      </c>
      <c r="F1454" s="3"/>
      <c r="G1454" s="28"/>
    </row>
    <row r="1455" spans="1:7" s="9" customFormat="1" x14ac:dyDescent="0.2">
      <c r="A1455" s="108"/>
      <c r="B1455" s="107" t="s">
        <v>2365</v>
      </c>
      <c r="C1455" s="103" t="s">
        <v>361</v>
      </c>
      <c r="D1455" s="1">
        <v>72.953643953138211</v>
      </c>
      <c r="E1455" s="118">
        <f t="shared" si="66"/>
        <v>87.544372743765848</v>
      </c>
      <c r="F1455" s="3"/>
      <c r="G1455" s="28"/>
    </row>
    <row r="1456" spans="1:7" s="9" customFormat="1" x14ac:dyDescent="0.2">
      <c r="A1456" s="108"/>
      <c r="B1456" s="107" t="s">
        <v>169</v>
      </c>
      <c r="C1456" s="103" t="s">
        <v>361</v>
      </c>
      <c r="D1456" s="1">
        <v>99.482241754279357</v>
      </c>
      <c r="E1456" s="118">
        <f t="shared" si="66"/>
        <v>119.37869010513522</v>
      </c>
      <c r="F1456" s="3"/>
      <c r="G1456" s="28"/>
    </row>
    <row r="1457" spans="1:7" s="9" customFormat="1" x14ac:dyDescent="0.2">
      <c r="A1457" s="108" t="s">
        <v>2368</v>
      </c>
      <c r="B1457" s="107" t="s">
        <v>2369</v>
      </c>
      <c r="C1457" s="103" t="s">
        <v>380</v>
      </c>
      <c r="D1457" s="1">
        <v>165.80373625713227</v>
      </c>
      <c r="E1457" s="118">
        <f t="shared" si="66"/>
        <v>198.96448350855871</v>
      </c>
      <c r="F1457" s="3"/>
      <c r="G1457" s="28"/>
    </row>
    <row r="1458" spans="1:7" s="9" customFormat="1" x14ac:dyDescent="0.2">
      <c r="A1458" s="108" t="s">
        <v>2370</v>
      </c>
      <c r="B1458" s="107" t="s">
        <v>2371</v>
      </c>
      <c r="C1458" s="103" t="s">
        <v>130</v>
      </c>
      <c r="D1458" s="1">
        <v>106.11439120456467</v>
      </c>
      <c r="E1458" s="118">
        <f t="shared" si="66"/>
        <v>127.3372694454776</v>
      </c>
      <c r="F1458" s="3"/>
      <c r="G1458" s="28"/>
    </row>
    <row r="1459" spans="1:7" s="9" customFormat="1" x14ac:dyDescent="0.2">
      <c r="A1459" s="108" t="s">
        <v>2372</v>
      </c>
      <c r="B1459" s="107" t="s">
        <v>2373</v>
      </c>
      <c r="C1459" s="103" t="s">
        <v>130</v>
      </c>
      <c r="D1459" s="1">
        <v>175.27823547182555</v>
      </c>
      <c r="E1459" s="118">
        <f t="shared" si="66"/>
        <v>210.33388256619065</v>
      </c>
      <c r="F1459" s="3"/>
      <c r="G1459" s="28"/>
    </row>
    <row r="1460" spans="1:7" s="9" customFormat="1" x14ac:dyDescent="0.2">
      <c r="A1460" s="108" t="s">
        <v>2374</v>
      </c>
      <c r="B1460" s="107" t="s">
        <v>2375</v>
      </c>
      <c r="C1460" s="103" t="s">
        <v>130</v>
      </c>
      <c r="D1460" s="1">
        <v>1174.4356067573283</v>
      </c>
      <c r="E1460" s="118">
        <f t="shared" si="66"/>
        <v>1409.3227281087939</v>
      </c>
      <c r="F1460" s="3"/>
      <c r="G1460" s="28"/>
    </row>
    <row r="1461" spans="1:7" s="9" customFormat="1" x14ac:dyDescent="0.2">
      <c r="A1461" s="108" t="s">
        <v>2376</v>
      </c>
      <c r="B1461" s="107" t="s">
        <v>1986</v>
      </c>
      <c r="C1461" s="103" t="s">
        <v>130</v>
      </c>
      <c r="D1461" s="1">
        <v>525.83470641547672</v>
      </c>
      <c r="E1461" s="118">
        <f t="shared" si="66"/>
        <v>631.00164769857201</v>
      </c>
      <c r="F1461" s="3"/>
      <c r="G1461" s="28"/>
    </row>
    <row r="1462" spans="1:7" s="9" customFormat="1" x14ac:dyDescent="0.2">
      <c r="A1462" s="108" t="s">
        <v>2377</v>
      </c>
      <c r="B1462" s="107" t="s">
        <v>2378</v>
      </c>
      <c r="C1462" s="103" t="s">
        <v>130</v>
      </c>
      <c r="D1462" s="1">
        <v>147.23371779633345</v>
      </c>
      <c r="E1462" s="118">
        <f t="shared" si="66"/>
        <v>176.68046135560013</v>
      </c>
      <c r="F1462" s="3"/>
      <c r="G1462" s="28"/>
    </row>
    <row r="1463" spans="1:7" s="9" customFormat="1" x14ac:dyDescent="0.2">
      <c r="A1463" s="108" t="s">
        <v>2379</v>
      </c>
      <c r="B1463" s="107" t="s">
        <v>2380</v>
      </c>
      <c r="C1463" s="103" t="s">
        <v>130</v>
      </c>
      <c r="D1463" s="1">
        <v>876.39117735912771</v>
      </c>
      <c r="E1463" s="118">
        <f t="shared" si="66"/>
        <v>1051.6694128309532</v>
      </c>
      <c r="F1463" s="3"/>
      <c r="G1463" s="28"/>
    </row>
    <row r="1464" spans="1:7" s="9" customFormat="1" x14ac:dyDescent="0.2">
      <c r="A1464" s="108" t="s">
        <v>2381</v>
      </c>
      <c r="B1464" s="107" t="s">
        <v>2382</v>
      </c>
      <c r="C1464" s="103" t="s">
        <v>130</v>
      </c>
      <c r="D1464" s="1">
        <v>175.27823547182555</v>
      </c>
      <c r="E1464" s="118">
        <f t="shared" si="66"/>
        <v>210.33388256619065</v>
      </c>
      <c r="F1464" s="3"/>
      <c r="G1464" s="28"/>
    </row>
    <row r="1465" spans="1:7" s="9" customFormat="1" x14ac:dyDescent="0.2">
      <c r="A1465" s="108" t="s">
        <v>2383</v>
      </c>
      <c r="B1465" s="107" t="s">
        <v>2384</v>
      </c>
      <c r="C1465" s="103" t="s">
        <v>130</v>
      </c>
      <c r="D1465" s="1">
        <v>378.60098861914327</v>
      </c>
      <c r="E1465" s="118">
        <f t="shared" si="66"/>
        <v>454.32118634297188</v>
      </c>
      <c r="F1465" s="3"/>
      <c r="G1465" s="28"/>
    </row>
    <row r="1466" spans="1:7" s="9" customFormat="1" ht="25.5" x14ac:dyDescent="0.2">
      <c r="A1466" s="24" t="s">
        <v>2389</v>
      </c>
      <c r="B1466" s="107" t="s">
        <v>2390</v>
      </c>
      <c r="C1466" s="103" t="s">
        <v>1465</v>
      </c>
      <c r="D1466" s="1">
        <v>424.45756481825862</v>
      </c>
      <c r="E1466" s="118">
        <f t="shared" si="66"/>
        <v>509.3490777819103</v>
      </c>
      <c r="F1466" s="3"/>
      <c r="G1466" s="28"/>
    </row>
    <row r="1467" spans="1:7" s="9" customFormat="1" ht="25.5" x14ac:dyDescent="0.2">
      <c r="A1467" s="24" t="s">
        <v>2391</v>
      </c>
      <c r="B1467" s="107" t="s">
        <v>2392</v>
      </c>
      <c r="C1467" s="103" t="s">
        <v>1935</v>
      </c>
      <c r="D1467" s="1">
        <v>495.20049228796836</v>
      </c>
      <c r="E1467" s="118">
        <f t="shared" si="66"/>
        <v>594.24059074556203</v>
      </c>
      <c r="F1467" s="3"/>
      <c r="G1467" s="28"/>
    </row>
    <row r="1468" spans="1:7" s="9" customFormat="1" ht="25.5" x14ac:dyDescent="0.2">
      <c r="A1468" s="24" t="s">
        <v>2393</v>
      </c>
      <c r="B1468" s="107" t="s">
        <v>2394</v>
      </c>
      <c r="C1468" s="103" t="s">
        <v>1875</v>
      </c>
      <c r="D1468" s="1">
        <v>116.72583032502114</v>
      </c>
      <c r="E1468" s="118">
        <f t="shared" si="66"/>
        <v>140.07099639002536</v>
      </c>
      <c r="F1468" s="3"/>
      <c r="G1468" s="28"/>
    </row>
    <row r="1469" spans="1:7" s="9" customFormat="1" ht="25.5" x14ac:dyDescent="0.2">
      <c r="A1469" s="108" t="s">
        <v>2395</v>
      </c>
      <c r="B1469" s="107" t="s">
        <v>2396</v>
      </c>
      <c r="C1469" s="103" t="s">
        <v>2397</v>
      </c>
      <c r="D1469" s="1">
        <v>176.85731867427444</v>
      </c>
      <c r="E1469" s="118">
        <f t="shared" si="66"/>
        <v>212.22878240912931</v>
      </c>
      <c r="F1469" s="3"/>
      <c r="G1469" s="28"/>
    </row>
    <row r="1470" spans="1:7" s="9" customFormat="1" ht="25.5" x14ac:dyDescent="0.2">
      <c r="A1470" s="108" t="s">
        <v>2398</v>
      </c>
      <c r="B1470" s="107" t="s">
        <v>2399</v>
      </c>
      <c r="C1470" s="103" t="s">
        <v>1935</v>
      </c>
      <c r="D1470" s="1">
        <v>159.17158680684699</v>
      </c>
      <c r="E1470" s="118">
        <f t="shared" si="66"/>
        <v>191.00590416821638</v>
      </c>
      <c r="F1470" s="3"/>
      <c r="G1470" s="28"/>
    </row>
    <row r="1471" spans="1:7" s="9" customFormat="1" ht="25.5" x14ac:dyDescent="0.2">
      <c r="A1471" s="108" t="s">
        <v>2400</v>
      </c>
      <c r="B1471" s="107" t="s">
        <v>2401</v>
      </c>
      <c r="C1471" s="103" t="s">
        <v>2090</v>
      </c>
      <c r="D1471" s="1">
        <v>778.17220216680755</v>
      </c>
      <c r="E1471" s="118">
        <f t="shared" si="66"/>
        <v>933.80664260016897</v>
      </c>
      <c r="F1471" s="3"/>
      <c r="G1471" s="28"/>
    </row>
    <row r="1472" spans="1:7" s="9" customFormat="1" ht="25.5" x14ac:dyDescent="0.2">
      <c r="A1472" s="108" t="s">
        <v>2402</v>
      </c>
      <c r="B1472" s="107" t="s">
        <v>2403</v>
      </c>
      <c r="C1472" s="103" t="s">
        <v>348</v>
      </c>
      <c r="D1472" s="1">
        <v>70.74292746970977</v>
      </c>
      <c r="E1472" s="118">
        <f t="shared" si="66"/>
        <v>84.891512963651721</v>
      </c>
      <c r="F1472" s="3"/>
      <c r="G1472" s="28"/>
    </row>
    <row r="1473" spans="1:7" s="3" customFormat="1" ht="28.5" customHeight="1" x14ac:dyDescent="0.2">
      <c r="A1473" s="128" t="s">
        <v>2433</v>
      </c>
      <c r="B1473" s="129"/>
      <c r="C1473" s="129"/>
      <c r="D1473" s="129"/>
      <c r="E1473" s="129"/>
      <c r="G1473" s="28"/>
    </row>
    <row r="1474" spans="1:7" s="9" customFormat="1" ht="28.5" customHeight="1" x14ac:dyDescent="0.2">
      <c r="A1474" s="129" t="s">
        <v>2434</v>
      </c>
      <c r="B1474" s="129"/>
      <c r="C1474" s="129"/>
      <c r="D1474" s="129"/>
      <c r="E1474" s="129"/>
      <c r="F1474" s="3"/>
      <c r="G1474" s="28"/>
    </row>
    <row r="1475" spans="1:7" s="9" customFormat="1" x14ac:dyDescent="0.2">
      <c r="A1475" s="4" t="s">
        <v>2435</v>
      </c>
      <c r="B1475" s="107" t="s">
        <v>2436</v>
      </c>
      <c r="C1475" s="103" t="s">
        <v>1409</v>
      </c>
      <c r="D1475" s="1">
        <v>1111.6410731768344</v>
      </c>
      <c r="E1475" s="1">
        <f>D1475*1.2</f>
        <v>1333.9692878122012</v>
      </c>
      <c r="F1475" s="3"/>
      <c r="G1475" s="28"/>
    </row>
    <row r="1476" spans="1:7" s="9" customFormat="1" x14ac:dyDescent="0.2">
      <c r="A1476" s="4" t="s">
        <v>2437</v>
      </c>
      <c r="B1476" s="107" t="s">
        <v>2438</v>
      </c>
      <c r="C1476" s="103" t="s">
        <v>345</v>
      </c>
      <c r="D1476" s="1">
        <v>2089.4624469645732</v>
      </c>
      <c r="E1476" s="1">
        <f t="shared" ref="E1476:E1486" si="67">D1476*1.2</f>
        <v>2507.354936357488</v>
      </c>
      <c r="F1476" s="3"/>
      <c r="G1476" s="28"/>
    </row>
    <row r="1477" spans="1:7" s="9" customFormat="1" x14ac:dyDescent="0.2">
      <c r="A1477" s="4"/>
      <c r="B1477" s="13" t="s">
        <v>2015</v>
      </c>
      <c r="C1477" s="103"/>
      <c r="D1477" s="1"/>
      <c r="E1477" s="1"/>
      <c r="F1477" s="3"/>
      <c r="G1477" s="28"/>
    </row>
    <row r="1478" spans="1:7" s="9" customFormat="1" x14ac:dyDescent="0.2">
      <c r="A1478" s="4" t="s">
        <v>2439</v>
      </c>
      <c r="B1478" s="107" t="s">
        <v>2440</v>
      </c>
      <c r="C1478" s="103" t="s">
        <v>1409</v>
      </c>
      <c r="D1478" s="1">
        <v>435.54427245485175</v>
      </c>
      <c r="E1478" s="1">
        <f t="shared" si="67"/>
        <v>522.65312694582212</v>
      </c>
      <c r="F1478" s="3"/>
      <c r="G1478" s="28"/>
    </row>
    <row r="1479" spans="1:7" s="9" customFormat="1" x14ac:dyDescent="0.2">
      <c r="A1479" s="4" t="s">
        <v>2441</v>
      </c>
      <c r="B1479" s="107" t="s">
        <v>2442</v>
      </c>
      <c r="C1479" s="103" t="s">
        <v>1409</v>
      </c>
      <c r="D1479" s="1">
        <v>217.77213622742588</v>
      </c>
      <c r="E1479" s="1">
        <f t="shared" si="67"/>
        <v>261.32656347291106</v>
      </c>
      <c r="F1479" s="3"/>
      <c r="G1479" s="28"/>
    </row>
    <row r="1480" spans="1:7" s="9" customFormat="1" x14ac:dyDescent="0.2">
      <c r="A1480" s="4" t="s">
        <v>2443</v>
      </c>
      <c r="B1480" s="107" t="s">
        <v>2444</v>
      </c>
      <c r="C1480" s="103" t="s">
        <v>1409</v>
      </c>
      <c r="D1480" s="1">
        <v>241.82738905413896</v>
      </c>
      <c r="E1480" s="1">
        <f t="shared" si="67"/>
        <v>290.19286686496673</v>
      </c>
      <c r="F1480" s="3"/>
      <c r="G1480" s="28"/>
    </row>
    <row r="1481" spans="1:7" s="9" customFormat="1" x14ac:dyDescent="0.2">
      <c r="A1481" s="4" t="s">
        <v>2445</v>
      </c>
      <c r="B1481" s="107" t="s">
        <v>2446</v>
      </c>
      <c r="C1481" s="103" t="s">
        <v>1409</v>
      </c>
      <c r="D1481" s="1">
        <v>483.65477810827792</v>
      </c>
      <c r="E1481" s="1">
        <f t="shared" si="67"/>
        <v>580.38573372993346</v>
      </c>
      <c r="F1481" s="3"/>
      <c r="G1481" s="28"/>
    </row>
    <row r="1482" spans="1:7" s="9" customFormat="1" x14ac:dyDescent="0.2">
      <c r="A1482" s="4" t="s">
        <v>2447</v>
      </c>
      <c r="B1482" s="107" t="s">
        <v>2448</v>
      </c>
      <c r="C1482" s="103" t="s">
        <v>1409</v>
      </c>
      <c r="D1482" s="1">
        <v>370.54702439227816</v>
      </c>
      <c r="E1482" s="1">
        <f t="shared" si="67"/>
        <v>444.65642927073378</v>
      </c>
      <c r="F1482" s="3"/>
      <c r="G1482" s="28"/>
    </row>
    <row r="1483" spans="1:7" s="9" customFormat="1" x14ac:dyDescent="0.2">
      <c r="A1483" s="4" t="s">
        <v>2449</v>
      </c>
      <c r="B1483" s="107" t="s">
        <v>2450</v>
      </c>
      <c r="C1483" s="103" t="s">
        <v>1409</v>
      </c>
      <c r="D1483" s="1">
        <v>361.50174613752694</v>
      </c>
      <c r="E1483" s="1">
        <f t="shared" si="67"/>
        <v>433.8020953650323</v>
      </c>
      <c r="F1483" s="3"/>
      <c r="G1483" s="28"/>
    </row>
    <row r="1484" spans="1:7" s="9" customFormat="1" x14ac:dyDescent="0.2">
      <c r="A1484" s="4" t="s">
        <v>2451</v>
      </c>
      <c r="B1484" s="107" t="s">
        <v>2452</v>
      </c>
      <c r="C1484" s="103" t="s">
        <v>1409</v>
      </c>
      <c r="D1484" s="1">
        <v>435.54427245485175</v>
      </c>
      <c r="E1484" s="1">
        <f t="shared" si="67"/>
        <v>522.65312694582212</v>
      </c>
      <c r="F1484" s="3"/>
      <c r="G1484" s="28"/>
    </row>
    <row r="1485" spans="1:7" s="9" customFormat="1" x14ac:dyDescent="0.2">
      <c r="A1485" s="4" t="s">
        <v>2453</v>
      </c>
      <c r="B1485" s="107" t="s">
        <v>2454</v>
      </c>
      <c r="C1485" s="103" t="s">
        <v>1409</v>
      </c>
      <c r="D1485" s="1">
        <v>74.109404878455621</v>
      </c>
      <c r="E1485" s="1">
        <f t="shared" si="67"/>
        <v>88.931285854146736</v>
      </c>
      <c r="F1485" s="3"/>
      <c r="G1485" s="28"/>
    </row>
    <row r="1486" spans="1:7" s="9" customFormat="1" x14ac:dyDescent="0.2">
      <c r="A1486" s="4" t="s">
        <v>2455</v>
      </c>
      <c r="B1486" s="107" t="s">
        <v>2456</v>
      </c>
      <c r="C1486" s="103" t="s">
        <v>1409</v>
      </c>
      <c r="D1486" s="1">
        <v>666.9846439061007</v>
      </c>
      <c r="E1486" s="1">
        <f t="shared" si="67"/>
        <v>800.38157268732084</v>
      </c>
      <c r="F1486" s="3"/>
      <c r="G1486" s="28"/>
    </row>
    <row r="1487" spans="1:7" s="9" customFormat="1" x14ac:dyDescent="0.2">
      <c r="A1487" s="4"/>
      <c r="B1487" s="13" t="s">
        <v>2457</v>
      </c>
      <c r="C1487" s="103"/>
      <c r="D1487" s="1"/>
      <c r="E1487" s="1"/>
      <c r="F1487" s="3"/>
      <c r="G1487" s="28"/>
    </row>
    <row r="1488" spans="1:7" s="9" customFormat="1" x14ac:dyDescent="0.2">
      <c r="A1488" s="4" t="s">
        <v>2458</v>
      </c>
      <c r="B1488" s="107" t="s">
        <v>2459</v>
      </c>
      <c r="C1488" s="103"/>
      <c r="D1488" s="1"/>
      <c r="E1488" s="1"/>
      <c r="F1488" s="3"/>
      <c r="G1488" s="28"/>
    </row>
    <row r="1489" spans="1:8" s="9" customFormat="1" x14ac:dyDescent="0.2">
      <c r="A1489" s="4"/>
      <c r="B1489" s="107" t="s">
        <v>2460</v>
      </c>
      <c r="C1489" s="103" t="s">
        <v>358</v>
      </c>
      <c r="D1489" s="1">
        <v>104.47312234822866</v>
      </c>
      <c r="E1489" s="1">
        <f>D1489*1.2</f>
        <v>125.36774681787438</v>
      </c>
      <c r="F1489" s="3"/>
      <c r="G1489" s="28"/>
    </row>
    <row r="1490" spans="1:8" s="9" customFormat="1" x14ac:dyDescent="0.2">
      <c r="A1490" s="4"/>
      <c r="B1490" s="107" t="s">
        <v>2461</v>
      </c>
      <c r="C1490" s="103" t="s">
        <v>358</v>
      </c>
      <c r="D1490" s="1">
        <v>92.63675609806954</v>
      </c>
      <c r="E1490" s="1">
        <f t="shared" ref="E1490:E1494" si="68">D1490*1.2</f>
        <v>111.16410731768345</v>
      </c>
      <c r="F1490" s="3"/>
      <c r="G1490" s="28"/>
    </row>
    <row r="1491" spans="1:8" s="9" customFormat="1" x14ac:dyDescent="0.2">
      <c r="A1491" s="4"/>
      <c r="B1491" s="107" t="s">
        <v>2462</v>
      </c>
      <c r="C1491" s="103" t="s">
        <v>358</v>
      </c>
      <c r="D1491" s="1">
        <v>83.578497878582922</v>
      </c>
      <c r="E1491" s="1">
        <f t="shared" si="68"/>
        <v>100.29419745429951</v>
      </c>
      <c r="F1491" s="3"/>
      <c r="G1491" s="28"/>
    </row>
    <row r="1492" spans="1:8" s="9" customFormat="1" x14ac:dyDescent="0.2">
      <c r="A1492" s="4"/>
      <c r="B1492" s="107" t="s">
        <v>2463</v>
      </c>
      <c r="C1492" s="103" t="s">
        <v>358</v>
      </c>
      <c r="D1492" s="1">
        <v>208.94624469645731</v>
      </c>
      <c r="E1492" s="1">
        <f t="shared" si="68"/>
        <v>250.73549363574875</v>
      </c>
      <c r="F1492" s="3"/>
      <c r="G1492" s="28"/>
    </row>
    <row r="1493" spans="1:8" s="9" customFormat="1" x14ac:dyDescent="0.2">
      <c r="A1493" s="4" t="s">
        <v>2464</v>
      </c>
      <c r="B1493" s="107" t="s">
        <v>2465</v>
      </c>
      <c r="C1493" s="103" t="s">
        <v>2466</v>
      </c>
      <c r="D1493" s="1">
        <v>644.87303747770397</v>
      </c>
      <c r="E1493" s="1">
        <f t="shared" si="68"/>
        <v>773.84764497324477</v>
      </c>
      <c r="F1493" s="3"/>
      <c r="G1493" s="28"/>
      <c r="H1493" s="30"/>
    </row>
    <row r="1494" spans="1:8" s="9" customFormat="1" x14ac:dyDescent="0.2">
      <c r="A1494" s="4" t="s">
        <v>2467</v>
      </c>
      <c r="B1494" s="107" t="s">
        <v>2468</v>
      </c>
      <c r="C1494" s="103" t="s">
        <v>1989</v>
      </c>
      <c r="D1494" s="1">
        <v>326.51097789574249</v>
      </c>
      <c r="E1494" s="1">
        <f t="shared" si="68"/>
        <v>391.81317347489096</v>
      </c>
      <c r="F1494" s="3"/>
      <c r="G1494" s="28"/>
    </row>
    <row r="1495" spans="1:8" s="9" customFormat="1" x14ac:dyDescent="0.2">
      <c r="A1495" s="4"/>
      <c r="B1495" s="13" t="s">
        <v>2331</v>
      </c>
      <c r="C1495" s="103"/>
      <c r="D1495" s="1"/>
      <c r="E1495" s="1"/>
      <c r="F1495" s="3"/>
      <c r="G1495" s="28"/>
    </row>
    <row r="1496" spans="1:8" s="9" customFormat="1" x14ac:dyDescent="0.2">
      <c r="A1496" s="4" t="s">
        <v>2472</v>
      </c>
      <c r="B1496" s="107" t="s">
        <v>2473</v>
      </c>
      <c r="C1496" s="103" t="s">
        <v>2471</v>
      </c>
      <c r="D1496" s="1">
        <v>1773.4008530636861</v>
      </c>
      <c r="E1496" s="1">
        <f>D1496*1.2</f>
        <v>2128.0810236764232</v>
      </c>
      <c r="F1496" s="3"/>
      <c r="G1496" s="28"/>
    </row>
    <row r="1497" spans="1:8" s="9" customFormat="1" x14ac:dyDescent="0.2">
      <c r="A1497" s="4" t="s">
        <v>2474</v>
      </c>
      <c r="B1497" s="107" t="s">
        <v>2475</v>
      </c>
      <c r="C1497" s="103" t="s">
        <v>2471</v>
      </c>
      <c r="D1497" s="1">
        <v>1370.3552046401207</v>
      </c>
      <c r="E1497" s="1">
        <f t="shared" ref="E1497:E1498" si="69">D1497*1.2</f>
        <v>1644.4262455681449</v>
      </c>
      <c r="F1497" s="3"/>
      <c r="G1497" s="28"/>
    </row>
    <row r="1498" spans="1:8" s="9" customFormat="1" x14ac:dyDescent="0.2">
      <c r="A1498" s="4"/>
      <c r="B1498" s="107"/>
      <c r="C1498" s="103"/>
      <c r="D1498" s="1"/>
      <c r="E1498" s="1"/>
      <c r="F1498" s="3"/>
      <c r="G1498" s="28"/>
    </row>
    <row r="1499" spans="1:8" s="44" customFormat="1" x14ac:dyDescent="0.2">
      <c r="A1499" s="106" t="s">
        <v>2476</v>
      </c>
      <c r="B1499" s="106"/>
      <c r="C1499" s="103"/>
      <c r="D1499" s="1"/>
      <c r="E1499" s="1"/>
      <c r="F1499" s="3"/>
      <c r="G1499" s="28"/>
    </row>
    <row r="1500" spans="1:8" s="44" customFormat="1" x14ac:dyDescent="0.2">
      <c r="A1500" s="4" t="s">
        <v>2477</v>
      </c>
      <c r="B1500" s="107" t="s">
        <v>2478</v>
      </c>
      <c r="C1500" s="103"/>
      <c r="D1500" s="1"/>
      <c r="E1500" s="1"/>
      <c r="F1500" s="3"/>
      <c r="G1500" s="28"/>
    </row>
    <row r="1501" spans="1:8" s="44" customFormat="1" x14ac:dyDescent="0.2">
      <c r="A1501" s="4"/>
      <c r="B1501" s="107" t="s">
        <v>2479</v>
      </c>
      <c r="C1501" s="103" t="s">
        <v>377</v>
      </c>
      <c r="D1501" s="1">
        <v>466.44425413677504</v>
      </c>
      <c r="E1501" s="1">
        <f>D1501*1.2</f>
        <v>559.73310496413001</v>
      </c>
      <c r="F1501" s="3"/>
      <c r="G1501" s="28"/>
    </row>
    <row r="1502" spans="1:8" s="44" customFormat="1" x14ac:dyDescent="0.2">
      <c r="A1502" s="4"/>
      <c r="B1502" s="107" t="s">
        <v>2480</v>
      </c>
      <c r="C1502" s="103" t="s">
        <v>377</v>
      </c>
      <c r="D1502" s="1">
        <v>559.73310496412989</v>
      </c>
      <c r="E1502" s="1">
        <f t="shared" ref="E1502:E1503" si="70">D1502*1.2</f>
        <v>671.67972595695585</v>
      </c>
      <c r="F1502" s="3"/>
      <c r="G1502" s="28"/>
    </row>
    <row r="1503" spans="1:8" s="44" customFormat="1" x14ac:dyDescent="0.2">
      <c r="A1503" s="4"/>
      <c r="B1503" s="107" t="s">
        <v>2481</v>
      </c>
      <c r="C1503" s="103" t="s">
        <v>377</v>
      </c>
      <c r="D1503" s="1">
        <v>699.66638120516245</v>
      </c>
      <c r="E1503" s="1">
        <f t="shared" si="70"/>
        <v>839.5996574461949</v>
      </c>
      <c r="F1503" s="3"/>
      <c r="G1503" s="28"/>
    </row>
    <row r="1504" spans="1:8" s="44" customFormat="1" x14ac:dyDescent="0.2">
      <c r="A1504" s="6" t="s">
        <v>2482</v>
      </c>
      <c r="B1504" s="107" t="s">
        <v>2483</v>
      </c>
      <c r="C1504" s="103"/>
      <c r="D1504" s="1"/>
      <c r="E1504" s="1"/>
      <c r="F1504" s="3"/>
      <c r="G1504" s="28"/>
    </row>
    <row r="1505" spans="1:7" s="44" customFormat="1" x14ac:dyDescent="0.2">
      <c r="A1505" s="4"/>
      <c r="B1505" s="107" t="s">
        <v>2484</v>
      </c>
      <c r="C1505" s="103" t="s">
        <v>377</v>
      </c>
      <c r="D1505" s="1">
        <v>2612.0878231659399</v>
      </c>
      <c r="E1505" s="1">
        <f>D1505*1.2</f>
        <v>3134.5053877991277</v>
      </c>
      <c r="F1505" s="3"/>
      <c r="G1505" s="28"/>
    </row>
    <row r="1506" spans="1:7" s="44" customFormat="1" x14ac:dyDescent="0.2">
      <c r="A1506" s="4"/>
      <c r="B1506" s="107" t="s">
        <v>2485</v>
      </c>
      <c r="C1506" s="103" t="s">
        <v>377</v>
      </c>
      <c r="D1506" s="1">
        <v>2938.5988010616825</v>
      </c>
      <c r="E1506" s="1">
        <f t="shared" ref="E1506:E1510" si="71">D1506*1.2</f>
        <v>3526.318561274019</v>
      </c>
      <c r="F1506" s="3"/>
      <c r="G1506" s="28"/>
    </row>
    <row r="1507" spans="1:7" s="44" customFormat="1" x14ac:dyDescent="0.2">
      <c r="A1507" s="4"/>
      <c r="B1507" s="107" t="s">
        <v>2486</v>
      </c>
      <c r="C1507" s="103" t="s">
        <v>377</v>
      </c>
      <c r="D1507" s="1">
        <v>3265.1097789574246</v>
      </c>
      <c r="E1507" s="1">
        <f t="shared" si="71"/>
        <v>3918.1317347489094</v>
      </c>
      <c r="F1507" s="3"/>
      <c r="G1507" s="28"/>
    </row>
    <row r="1508" spans="1:7" s="44" customFormat="1" x14ac:dyDescent="0.2">
      <c r="A1508" s="4"/>
      <c r="B1508" s="107" t="s">
        <v>2487</v>
      </c>
      <c r="C1508" s="103" t="s">
        <v>377</v>
      </c>
      <c r="D1508" s="1">
        <v>4151.353861817297</v>
      </c>
      <c r="E1508" s="1">
        <f t="shared" si="71"/>
        <v>4981.6246341807564</v>
      </c>
      <c r="F1508" s="3"/>
      <c r="G1508" s="28"/>
    </row>
    <row r="1509" spans="1:7" s="44" customFormat="1" x14ac:dyDescent="0.2">
      <c r="A1509" s="4"/>
      <c r="B1509" s="107" t="s">
        <v>2488</v>
      </c>
      <c r="C1509" s="103" t="s">
        <v>377</v>
      </c>
      <c r="D1509" s="1">
        <v>4664.4425413677491</v>
      </c>
      <c r="E1509" s="1">
        <f t="shared" si="71"/>
        <v>5597.3310496412987</v>
      </c>
      <c r="F1509" s="3"/>
      <c r="G1509" s="28"/>
    </row>
    <row r="1510" spans="1:7" s="44" customFormat="1" x14ac:dyDescent="0.2">
      <c r="A1510" s="4"/>
      <c r="B1510" s="107" t="s">
        <v>1654</v>
      </c>
      <c r="C1510" s="103" t="s">
        <v>377</v>
      </c>
      <c r="D1510" s="1">
        <v>5177.5312209182021</v>
      </c>
      <c r="E1510" s="1">
        <f t="shared" si="71"/>
        <v>6213.0374651018419</v>
      </c>
      <c r="F1510" s="3"/>
      <c r="G1510" s="28"/>
    </row>
    <row r="1511" spans="1:7" s="44" customFormat="1" x14ac:dyDescent="0.2">
      <c r="A1511" s="4" t="s">
        <v>2489</v>
      </c>
      <c r="B1511" s="107" t="s">
        <v>2490</v>
      </c>
      <c r="C1511" s="103"/>
      <c r="D1511" s="1"/>
      <c r="E1511" s="1"/>
      <c r="F1511" s="3"/>
      <c r="G1511" s="28"/>
    </row>
    <row r="1512" spans="1:7" s="44" customFormat="1" x14ac:dyDescent="0.2">
      <c r="A1512" s="4"/>
      <c r="B1512" s="7" t="s">
        <v>2484</v>
      </c>
      <c r="C1512" s="103" t="s">
        <v>377</v>
      </c>
      <c r="D1512" s="1">
        <v>5499.9205967091866</v>
      </c>
      <c r="E1512" s="1">
        <f>D1512*1.2</f>
        <v>6599.9047160510236</v>
      </c>
      <c r="F1512" s="3"/>
      <c r="G1512" s="28"/>
    </row>
    <row r="1513" spans="1:7" s="44" customFormat="1" x14ac:dyDescent="0.2">
      <c r="A1513" s="4"/>
      <c r="B1513" s="7" t="s">
        <v>2485</v>
      </c>
      <c r="C1513" s="103" t="s">
        <v>377</v>
      </c>
      <c r="D1513" s="1">
        <v>6152.9425525006718</v>
      </c>
      <c r="E1513" s="1">
        <f t="shared" ref="E1513:E1523" si="72">D1513*1.2</f>
        <v>7383.5310630008062</v>
      </c>
      <c r="F1513" s="3"/>
      <c r="G1513" s="28"/>
    </row>
    <row r="1514" spans="1:7" s="44" customFormat="1" x14ac:dyDescent="0.2">
      <c r="A1514" s="4"/>
      <c r="B1514" s="7" t="s">
        <v>2491</v>
      </c>
      <c r="C1514" s="103" t="s">
        <v>377</v>
      </c>
      <c r="D1514" s="1">
        <v>6666.0312320511248</v>
      </c>
      <c r="E1514" s="1">
        <f t="shared" si="72"/>
        <v>7999.2374784613494</v>
      </c>
      <c r="F1514" s="3"/>
      <c r="G1514" s="28"/>
    </row>
    <row r="1515" spans="1:7" s="44" customFormat="1" x14ac:dyDescent="0.2">
      <c r="A1515" s="4"/>
      <c r="B1515" s="7" t="s">
        <v>2487</v>
      </c>
      <c r="C1515" s="103" t="s">
        <v>377</v>
      </c>
      <c r="D1515" s="1">
        <v>8298.5861215298391</v>
      </c>
      <c r="E1515" s="1">
        <f t="shared" si="72"/>
        <v>9958.3033458358059</v>
      </c>
      <c r="F1515" s="3"/>
      <c r="G1515" s="28"/>
    </row>
    <row r="1516" spans="1:7" s="44" customFormat="1" x14ac:dyDescent="0.2">
      <c r="A1516" s="4"/>
      <c r="B1516" s="7" t="s">
        <v>2488</v>
      </c>
      <c r="C1516" s="103" t="s">
        <v>377</v>
      </c>
      <c r="D1516" s="1">
        <v>9231.4746298033861</v>
      </c>
      <c r="E1516" s="1">
        <f t="shared" si="72"/>
        <v>11077.769555764064</v>
      </c>
      <c r="F1516" s="3"/>
      <c r="G1516" s="28"/>
    </row>
    <row r="1517" spans="1:7" s="44" customFormat="1" x14ac:dyDescent="0.2">
      <c r="A1517" s="4"/>
      <c r="B1517" s="7" t="s">
        <v>1654</v>
      </c>
      <c r="C1517" s="117" t="s">
        <v>377</v>
      </c>
      <c r="D1517" s="1">
        <v>10164.4</v>
      </c>
      <c r="E1517" s="1">
        <f t="shared" si="72"/>
        <v>12197.279999999999</v>
      </c>
      <c r="F1517" s="3"/>
      <c r="G1517" s="28"/>
    </row>
    <row r="1518" spans="1:7" s="44" customFormat="1" ht="30" customHeight="1" x14ac:dyDescent="0.2">
      <c r="A1518" s="4" t="s">
        <v>2492</v>
      </c>
      <c r="B1518" s="107" t="s">
        <v>2493</v>
      </c>
      <c r="C1518" s="103" t="s">
        <v>380</v>
      </c>
      <c r="D1518" s="1">
        <v>979.53293368722757</v>
      </c>
      <c r="E1518" s="1">
        <f t="shared" si="72"/>
        <v>1175.439520424673</v>
      </c>
      <c r="F1518" s="3"/>
      <c r="G1518" s="28"/>
    </row>
    <row r="1519" spans="1:7" s="44" customFormat="1" ht="25.5" x14ac:dyDescent="0.2">
      <c r="A1519" s="4" t="s">
        <v>2494</v>
      </c>
      <c r="B1519" s="107" t="s">
        <v>2495</v>
      </c>
      <c r="C1519" s="103" t="s">
        <v>380</v>
      </c>
      <c r="D1519" s="1">
        <v>1772.488165719745</v>
      </c>
      <c r="E1519" s="1">
        <f t="shared" si="72"/>
        <v>2126.9857988636941</v>
      </c>
      <c r="F1519" s="3"/>
      <c r="G1519" s="28"/>
    </row>
    <row r="1520" spans="1:7" s="44" customFormat="1" ht="25.5" x14ac:dyDescent="0.2">
      <c r="A1520" s="6" t="s">
        <v>2496</v>
      </c>
      <c r="B1520" s="107" t="s">
        <v>2497</v>
      </c>
      <c r="C1520" s="103" t="s">
        <v>380</v>
      </c>
      <c r="D1520" s="1">
        <v>1492.6216132376799</v>
      </c>
      <c r="E1520" s="1">
        <f t="shared" si="72"/>
        <v>1791.1459358852157</v>
      </c>
      <c r="F1520" s="3"/>
      <c r="G1520" s="28"/>
    </row>
    <row r="1521" spans="1:7" s="44" customFormat="1" ht="25.5" x14ac:dyDescent="0.2">
      <c r="A1521" s="4" t="s">
        <v>2498</v>
      </c>
      <c r="B1521" s="107" t="s">
        <v>2499</v>
      </c>
      <c r="C1521" s="103" t="s">
        <v>380</v>
      </c>
      <c r="D1521" s="1">
        <v>2658.7322485796171</v>
      </c>
      <c r="E1521" s="1">
        <f t="shared" si="72"/>
        <v>3190.4786982955407</v>
      </c>
      <c r="F1521" s="3"/>
      <c r="G1521" s="28"/>
    </row>
    <row r="1522" spans="1:7" s="44" customFormat="1" ht="25.5" x14ac:dyDescent="0.2">
      <c r="A1522" s="4" t="s">
        <v>2500</v>
      </c>
      <c r="B1522" s="107" t="s">
        <v>2501</v>
      </c>
      <c r="C1522" s="103" t="s">
        <v>377</v>
      </c>
      <c r="D1522" s="1">
        <v>2005.7102927881324</v>
      </c>
      <c r="E1522" s="1">
        <f t="shared" si="72"/>
        <v>2406.852351345759</v>
      </c>
      <c r="F1522" s="3"/>
      <c r="G1522" s="28"/>
    </row>
    <row r="1523" spans="1:7" s="44" customFormat="1" ht="25.5" x14ac:dyDescent="0.2">
      <c r="A1523" s="4" t="s">
        <v>2502</v>
      </c>
      <c r="B1523" s="107" t="s">
        <v>2503</v>
      </c>
      <c r="C1523" s="103" t="s">
        <v>377</v>
      </c>
      <c r="D1523" s="1">
        <v>3731.5540330942003</v>
      </c>
      <c r="E1523" s="1">
        <f t="shared" si="72"/>
        <v>4477.8648397130401</v>
      </c>
      <c r="F1523" s="3"/>
      <c r="G1523" s="28"/>
    </row>
    <row r="1524" spans="1:7" s="44" customFormat="1" x14ac:dyDescent="0.2">
      <c r="A1524" s="4" t="s">
        <v>2504</v>
      </c>
      <c r="B1524" s="107" t="s">
        <v>2505</v>
      </c>
      <c r="C1524" s="103"/>
      <c r="D1524" s="1"/>
      <c r="E1524" s="1"/>
      <c r="F1524" s="3"/>
      <c r="G1524" s="28"/>
    </row>
    <row r="1525" spans="1:7" s="44" customFormat="1" x14ac:dyDescent="0.2">
      <c r="A1525" s="4"/>
      <c r="B1525" s="107" t="s">
        <v>2506</v>
      </c>
      <c r="C1525" s="103" t="s">
        <v>1539</v>
      </c>
      <c r="D1525" s="1">
        <v>228.55768452701972</v>
      </c>
      <c r="E1525" s="1">
        <f>D1525*1.2</f>
        <v>274.26922143242365</v>
      </c>
      <c r="F1525" s="3"/>
      <c r="G1525" s="28"/>
    </row>
    <row r="1526" spans="1:7" s="44" customFormat="1" x14ac:dyDescent="0.2">
      <c r="A1526" s="4"/>
      <c r="B1526" s="107" t="s">
        <v>2507</v>
      </c>
      <c r="C1526" s="103" t="s">
        <v>2508</v>
      </c>
      <c r="D1526" s="1">
        <v>792.95523203251742</v>
      </c>
      <c r="E1526" s="1">
        <f t="shared" ref="E1526:E1537" si="73">D1526*1.2</f>
        <v>951.54627843902085</v>
      </c>
      <c r="F1526" s="3"/>
      <c r="G1526" s="28"/>
    </row>
    <row r="1527" spans="1:7" s="44" customFormat="1" x14ac:dyDescent="0.2">
      <c r="A1527" s="4"/>
      <c r="B1527" s="107" t="s">
        <v>2509</v>
      </c>
      <c r="C1527" s="103" t="s">
        <v>2510</v>
      </c>
      <c r="D1527" s="1">
        <v>569.0619900468655</v>
      </c>
      <c r="E1527" s="1">
        <f t="shared" si="73"/>
        <v>682.87438805623856</v>
      </c>
      <c r="F1527" s="3"/>
      <c r="G1527" s="28"/>
    </row>
    <row r="1528" spans="1:7" s="44" customFormat="1" x14ac:dyDescent="0.2">
      <c r="A1528" s="4" t="s">
        <v>2511</v>
      </c>
      <c r="B1528" s="107" t="s">
        <v>2512</v>
      </c>
      <c r="C1528" s="103" t="s">
        <v>380</v>
      </c>
      <c r="D1528" s="1">
        <v>3171.8209281300697</v>
      </c>
      <c r="E1528" s="1">
        <f t="shared" si="73"/>
        <v>3806.1851137560834</v>
      </c>
      <c r="F1528" s="3"/>
      <c r="G1528" s="28"/>
    </row>
    <row r="1529" spans="1:7" s="44" customFormat="1" x14ac:dyDescent="0.2">
      <c r="A1529" s="4" t="s">
        <v>2513</v>
      </c>
      <c r="B1529" s="107" t="s">
        <v>2514</v>
      </c>
      <c r="C1529" s="103" t="s">
        <v>380</v>
      </c>
      <c r="D1529" s="1">
        <v>5709.2776706341256</v>
      </c>
      <c r="E1529" s="1">
        <f t="shared" si="73"/>
        <v>6851.1332047609503</v>
      </c>
      <c r="F1529" s="3"/>
      <c r="G1529" s="28"/>
    </row>
    <row r="1530" spans="1:7" s="44" customFormat="1" x14ac:dyDescent="0.2">
      <c r="A1530" s="4" t="s">
        <v>2515</v>
      </c>
      <c r="B1530" s="107" t="s">
        <v>2516</v>
      </c>
      <c r="C1530" s="103" t="s">
        <v>380</v>
      </c>
      <c r="D1530" s="1">
        <v>932.88850827355009</v>
      </c>
      <c r="E1530" s="1">
        <f t="shared" si="73"/>
        <v>1119.46620992826</v>
      </c>
      <c r="F1530" s="3"/>
      <c r="G1530" s="28"/>
    </row>
    <row r="1531" spans="1:7" s="44" customFormat="1" x14ac:dyDescent="0.2">
      <c r="A1531" s="4" t="s">
        <v>2517</v>
      </c>
      <c r="B1531" s="107" t="s">
        <v>2518</v>
      </c>
      <c r="C1531" s="103" t="s">
        <v>2470</v>
      </c>
      <c r="D1531" s="1">
        <v>41.773902767071881</v>
      </c>
      <c r="E1531" s="1">
        <f t="shared" si="73"/>
        <v>50.128683320486253</v>
      </c>
      <c r="F1531" s="3"/>
      <c r="G1531" s="28"/>
    </row>
    <row r="1532" spans="1:7" s="44" customFormat="1" ht="12" customHeight="1" x14ac:dyDescent="0.2">
      <c r="A1532" s="4" t="s">
        <v>2519</v>
      </c>
      <c r="B1532" s="7" t="s">
        <v>2520</v>
      </c>
      <c r="C1532" s="103" t="s">
        <v>419</v>
      </c>
      <c r="D1532" s="1">
        <v>262.57766151933578</v>
      </c>
      <c r="E1532" s="1">
        <f t="shared" si="73"/>
        <v>315.09319382320291</v>
      </c>
      <c r="F1532" s="3"/>
      <c r="G1532" s="28"/>
    </row>
    <row r="1533" spans="1:7" s="44" customFormat="1" x14ac:dyDescent="0.2">
      <c r="A1533" s="4" t="s">
        <v>2521</v>
      </c>
      <c r="B1533" s="7" t="s">
        <v>2522</v>
      </c>
      <c r="C1533" s="103" t="s">
        <v>419</v>
      </c>
      <c r="D1533" s="1">
        <v>379.57988546324208</v>
      </c>
      <c r="E1533" s="1">
        <f t="shared" si="73"/>
        <v>455.49586255589048</v>
      </c>
      <c r="F1533" s="3"/>
      <c r="G1533" s="28"/>
    </row>
    <row r="1534" spans="1:7" s="44" customFormat="1" x14ac:dyDescent="0.2">
      <c r="A1534" s="4" t="s">
        <v>2523</v>
      </c>
      <c r="B1534" s="107" t="s">
        <v>2524</v>
      </c>
      <c r="C1534" s="103" t="s">
        <v>1459</v>
      </c>
      <c r="D1534" s="1">
        <v>37.596512490364688</v>
      </c>
      <c r="E1534" s="1">
        <f t="shared" si="73"/>
        <v>45.115814988437627</v>
      </c>
      <c r="F1534" s="3"/>
      <c r="G1534" s="28"/>
    </row>
    <row r="1535" spans="1:7" s="44" customFormat="1" x14ac:dyDescent="0.2">
      <c r="A1535" s="4" t="s">
        <v>2525</v>
      </c>
      <c r="B1535" s="107" t="s">
        <v>2526</v>
      </c>
      <c r="C1535" s="103" t="s">
        <v>2469</v>
      </c>
      <c r="D1535" s="1">
        <v>41.773902767071881</v>
      </c>
      <c r="E1535" s="1">
        <f t="shared" si="73"/>
        <v>50.128683320486253</v>
      </c>
      <c r="F1535" s="3"/>
      <c r="G1535" s="28"/>
    </row>
    <row r="1536" spans="1:7" s="44" customFormat="1" x14ac:dyDescent="0.2">
      <c r="A1536" s="4" t="s">
        <v>2527</v>
      </c>
      <c r="B1536" s="107" t="s">
        <v>2528</v>
      </c>
      <c r="C1536" s="103" t="s">
        <v>2469</v>
      </c>
      <c r="D1536" s="1">
        <v>75.193024980729376</v>
      </c>
      <c r="E1536" s="1">
        <f t="shared" si="73"/>
        <v>90.231629976875254</v>
      </c>
      <c r="F1536" s="3"/>
      <c r="G1536" s="28"/>
    </row>
    <row r="1537" spans="1:7" s="44" customFormat="1" ht="12.75" customHeight="1" x14ac:dyDescent="0.2">
      <c r="A1537" s="27" t="s">
        <v>2529</v>
      </c>
      <c r="B1537" s="107" t="s">
        <v>2530</v>
      </c>
      <c r="C1537" s="103" t="s">
        <v>1027</v>
      </c>
      <c r="D1537" s="1">
        <v>1563.4549933380122</v>
      </c>
      <c r="E1537" s="1">
        <f t="shared" si="73"/>
        <v>1876.1459920056145</v>
      </c>
      <c r="F1537" s="3"/>
      <c r="G1537" s="28"/>
    </row>
  </sheetData>
  <autoFilter ref="A23:E1537"/>
  <mergeCells count="75">
    <mergeCell ref="A1473:E1473"/>
    <mergeCell ref="A1474:E1474"/>
    <mergeCell ref="A1217:B1217"/>
    <mergeCell ref="A1108:E1108"/>
    <mergeCell ref="B1162:E1162"/>
    <mergeCell ref="B1163:E1163"/>
    <mergeCell ref="A1164:E1164"/>
    <mergeCell ref="B1139:C1139"/>
    <mergeCell ref="C1067:C1068"/>
    <mergeCell ref="A1063:C1063"/>
    <mergeCell ref="C1035:C1036"/>
    <mergeCell ref="C1031:C1032"/>
    <mergeCell ref="C1033:C1034"/>
    <mergeCell ref="C1019:C1020"/>
    <mergeCell ref="C1021:C1022"/>
    <mergeCell ref="C1023:C1024"/>
    <mergeCell ref="C1025:C1026"/>
    <mergeCell ref="C1064:C1065"/>
    <mergeCell ref="D1011:D1012"/>
    <mergeCell ref="E1011:E1012"/>
    <mergeCell ref="A916:C916"/>
    <mergeCell ref="A980:E980"/>
    <mergeCell ref="A870:C870"/>
    <mergeCell ref="A1003:E1004"/>
    <mergeCell ref="A1005:C1005"/>
    <mergeCell ref="C1006:C1007"/>
    <mergeCell ref="C1009:C1010"/>
    <mergeCell ref="D1006:D1007"/>
    <mergeCell ref="E1006:E1007"/>
    <mergeCell ref="D1009:D1010"/>
    <mergeCell ref="E1009:E1010"/>
    <mergeCell ref="C1011:C1012"/>
    <mergeCell ref="A858:C858"/>
    <mergeCell ref="B868:C868"/>
    <mergeCell ref="A857:E857"/>
    <mergeCell ref="A802:C802"/>
    <mergeCell ref="A800:C800"/>
    <mergeCell ref="A801:C801"/>
    <mergeCell ref="A733:C733"/>
    <mergeCell ref="A487:C487"/>
    <mergeCell ref="A658:E658"/>
    <mergeCell ref="A659:C659"/>
    <mergeCell ref="A641:C641"/>
    <mergeCell ref="A473:C473"/>
    <mergeCell ref="A474:C474"/>
    <mergeCell ref="A475:C475"/>
    <mergeCell ref="A486:C486"/>
    <mergeCell ref="D300:D301"/>
    <mergeCell ref="C300:C301"/>
    <mergeCell ref="B455:C455"/>
    <mergeCell ref="A419:E419"/>
    <mergeCell ref="A420:C420"/>
    <mergeCell ref="A472:C472"/>
    <mergeCell ref="E300:E301"/>
    <mergeCell ref="D1:E1"/>
    <mergeCell ref="D4:E5"/>
    <mergeCell ref="A16:E16"/>
    <mergeCell ref="A19:A22"/>
    <mergeCell ref="B19:B22"/>
    <mergeCell ref="C19:C22"/>
    <mergeCell ref="A17:E17"/>
    <mergeCell ref="A87:E87"/>
    <mergeCell ref="A24:C24"/>
    <mergeCell ref="A25:E25"/>
    <mergeCell ref="A83:E83"/>
    <mergeCell ref="D19:D21"/>
    <mergeCell ref="E19:E21"/>
    <mergeCell ref="D22:E22"/>
    <mergeCell ref="A248:C248"/>
    <mergeCell ref="A288:E288"/>
    <mergeCell ref="A287:E287"/>
    <mergeCell ref="A97:C97"/>
    <mergeCell ref="A98:C98"/>
    <mergeCell ref="A147:E147"/>
    <mergeCell ref="A235:C235"/>
  </mergeCells>
  <printOptions horizontalCentered="1"/>
  <pageMargins left="0" right="0" top="0" bottom="0" header="0.15748031496062992" footer="0.19685039370078741"/>
  <pageSetup scale="54" fitToHeight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7"/>
  <sheetViews>
    <sheetView view="pageBreakPreview" topLeftCell="A1489" zoomScaleNormal="100" zoomScaleSheetLayoutView="100" workbookViewId="0">
      <selection activeCell="D1520" sqref="D1520"/>
    </sheetView>
  </sheetViews>
  <sheetFormatPr defaultColWidth="55.140625" defaultRowHeight="12.75" x14ac:dyDescent="0.2"/>
  <cols>
    <col min="1" max="1" width="8.7109375" style="51" customWidth="1"/>
    <col min="2" max="2" width="63.28515625" style="77" customWidth="1"/>
    <col min="3" max="3" width="16.5703125" style="78" customWidth="1"/>
    <col min="4" max="4" width="16.140625" style="81" customWidth="1"/>
    <col min="5" max="5" width="18.42578125" style="81" customWidth="1"/>
    <col min="6" max="6" width="12.85546875" style="31" customWidth="1"/>
    <col min="7" max="7" width="12.28515625" style="31" customWidth="1"/>
    <col min="8" max="246" width="55.140625" style="31"/>
    <col min="247" max="247" width="8.7109375" style="31" customWidth="1"/>
    <col min="248" max="248" width="63.28515625" style="31" customWidth="1"/>
    <col min="249" max="249" width="16.5703125" style="31" customWidth="1"/>
    <col min="250" max="251" width="12.28515625" style="31" customWidth="1"/>
    <col min="252" max="252" width="12.140625" style="31" customWidth="1"/>
    <col min="253" max="253" width="9.28515625" style="31" customWidth="1"/>
    <col min="254" max="254" width="9.85546875" style="31" customWidth="1"/>
    <col min="255" max="255" width="15.5703125" style="31" customWidth="1"/>
    <col min="256" max="256" width="16.140625" style="31" customWidth="1"/>
    <col min="257" max="257" width="18.42578125" style="31" customWidth="1"/>
    <col min="258" max="258" width="10.7109375" style="31" customWidth="1"/>
    <col min="259" max="259" width="13" style="31" customWidth="1"/>
    <col min="260" max="260" width="8" style="31" customWidth="1"/>
    <col min="261" max="502" width="55.140625" style="31"/>
    <col min="503" max="503" width="8.7109375" style="31" customWidth="1"/>
    <col min="504" max="504" width="63.28515625" style="31" customWidth="1"/>
    <col min="505" max="505" width="16.5703125" style="31" customWidth="1"/>
    <col min="506" max="507" width="12.28515625" style="31" customWidth="1"/>
    <col min="508" max="508" width="12.140625" style="31" customWidth="1"/>
    <col min="509" max="509" width="9.28515625" style="31" customWidth="1"/>
    <col min="510" max="510" width="9.85546875" style="31" customWidth="1"/>
    <col min="511" max="511" width="15.5703125" style="31" customWidth="1"/>
    <col min="512" max="512" width="16.140625" style="31" customWidth="1"/>
    <col min="513" max="513" width="18.42578125" style="31" customWidth="1"/>
    <col min="514" max="514" width="10.7109375" style="31" customWidth="1"/>
    <col min="515" max="515" width="13" style="31" customWidth="1"/>
    <col min="516" max="516" width="8" style="31" customWidth="1"/>
    <col min="517" max="758" width="55.140625" style="31"/>
    <col min="759" max="759" width="8.7109375" style="31" customWidth="1"/>
    <col min="760" max="760" width="63.28515625" style="31" customWidth="1"/>
    <col min="761" max="761" width="16.5703125" style="31" customWidth="1"/>
    <col min="762" max="763" width="12.28515625" style="31" customWidth="1"/>
    <col min="764" max="764" width="12.140625" style="31" customWidth="1"/>
    <col min="765" max="765" width="9.28515625" style="31" customWidth="1"/>
    <col min="766" max="766" width="9.85546875" style="31" customWidth="1"/>
    <col min="767" max="767" width="15.5703125" style="31" customWidth="1"/>
    <col min="768" max="768" width="16.140625" style="31" customWidth="1"/>
    <col min="769" max="769" width="18.42578125" style="31" customWidth="1"/>
    <col min="770" max="770" width="10.7109375" style="31" customWidth="1"/>
    <col min="771" max="771" width="13" style="31" customWidth="1"/>
    <col min="772" max="772" width="8" style="31" customWidth="1"/>
    <col min="773" max="1014" width="55.140625" style="31"/>
    <col min="1015" max="1015" width="8.7109375" style="31" customWidth="1"/>
    <col min="1016" max="1016" width="63.28515625" style="31" customWidth="1"/>
    <col min="1017" max="1017" width="16.5703125" style="31" customWidth="1"/>
    <col min="1018" max="1019" width="12.28515625" style="31" customWidth="1"/>
    <col min="1020" max="1020" width="12.140625" style="31" customWidth="1"/>
    <col min="1021" max="1021" width="9.28515625" style="31" customWidth="1"/>
    <col min="1022" max="1022" width="9.85546875" style="31" customWidth="1"/>
    <col min="1023" max="1023" width="15.5703125" style="31" customWidth="1"/>
    <col min="1024" max="1024" width="16.140625" style="31" customWidth="1"/>
    <col min="1025" max="1025" width="18.42578125" style="31" customWidth="1"/>
    <col min="1026" max="1026" width="10.7109375" style="31" customWidth="1"/>
    <col min="1027" max="1027" width="13" style="31" customWidth="1"/>
    <col min="1028" max="1028" width="8" style="31" customWidth="1"/>
    <col min="1029" max="1270" width="55.140625" style="31"/>
    <col min="1271" max="1271" width="8.7109375" style="31" customWidth="1"/>
    <col min="1272" max="1272" width="63.28515625" style="31" customWidth="1"/>
    <col min="1273" max="1273" width="16.5703125" style="31" customWidth="1"/>
    <col min="1274" max="1275" width="12.28515625" style="31" customWidth="1"/>
    <col min="1276" max="1276" width="12.140625" style="31" customWidth="1"/>
    <col min="1277" max="1277" width="9.28515625" style="31" customWidth="1"/>
    <col min="1278" max="1278" width="9.85546875" style="31" customWidth="1"/>
    <col min="1279" max="1279" width="15.5703125" style="31" customWidth="1"/>
    <col min="1280" max="1280" width="16.140625" style="31" customWidth="1"/>
    <col min="1281" max="1281" width="18.42578125" style="31" customWidth="1"/>
    <col min="1282" max="1282" width="10.7109375" style="31" customWidth="1"/>
    <col min="1283" max="1283" width="13" style="31" customWidth="1"/>
    <col min="1284" max="1284" width="8" style="31" customWidth="1"/>
    <col min="1285" max="1526" width="55.140625" style="31"/>
    <col min="1527" max="1527" width="8.7109375" style="31" customWidth="1"/>
    <col min="1528" max="1528" width="63.28515625" style="31" customWidth="1"/>
    <col min="1529" max="1529" width="16.5703125" style="31" customWidth="1"/>
    <col min="1530" max="1531" width="12.28515625" style="31" customWidth="1"/>
    <col min="1532" max="1532" width="12.140625" style="31" customWidth="1"/>
    <col min="1533" max="1533" width="9.28515625" style="31" customWidth="1"/>
    <col min="1534" max="1534" width="9.85546875" style="31" customWidth="1"/>
    <col min="1535" max="1535" width="15.5703125" style="31" customWidth="1"/>
    <col min="1536" max="1536" width="16.140625" style="31" customWidth="1"/>
    <col min="1537" max="1537" width="18.42578125" style="31" customWidth="1"/>
    <col min="1538" max="1538" width="10.7109375" style="31" customWidth="1"/>
    <col min="1539" max="1539" width="13" style="31" customWidth="1"/>
    <col min="1540" max="1540" width="8" style="31" customWidth="1"/>
    <col min="1541" max="1782" width="55.140625" style="31"/>
    <col min="1783" max="1783" width="8.7109375" style="31" customWidth="1"/>
    <col min="1784" max="1784" width="63.28515625" style="31" customWidth="1"/>
    <col min="1785" max="1785" width="16.5703125" style="31" customWidth="1"/>
    <col min="1786" max="1787" width="12.28515625" style="31" customWidth="1"/>
    <col min="1788" max="1788" width="12.140625" style="31" customWidth="1"/>
    <col min="1789" max="1789" width="9.28515625" style="31" customWidth="1"/>
    <col min="1790" max="1790" width="9.85546875" style="31" customWidth="1"/>
    <col min="1791" max="1791" width="15.5703125" style="31" customWidth="1"/>
    <col min="1792" max="1792" width="16.140625" style="31" customWidth="1"/>
    <col min="1793" max="1793" width="18.42578125" style="31" customWidth="1"/>
    <col min="1794" max="1794" width="10.7109375" style="31" customWidth="1"/>
    <col min="1795" max="1795" width="13" style="31" customWidth="1"/>
    <col min="1796" max="1796" width="8" style="31" customWidth="1"/>
    <col min="1797" max="2038" width="55.140625" style="31"/>
    <col min="2039" max="2039" width="8.7109375" style="31" customWidth="1"/>
    <col min="2040" max="2040" width="63.28515625" style="31" customWidth="1"/>
    <col min="2041" max="2041" width="16.5703125" style="31" customWidth="1"/>
    <col min="2042" max="2043" width="12.28515625" style="31" customWidth="1"/>
    <col min="2044" max="2044" width="12.140625" style="31" customWidth="1"/>
    <col min="2045" max="2045" width="9.28515625" style="31" customWidth="1"/>
    <col min="2046" max="2046" width="9.85546875" style="31" customWidth="1"/>
    <col min="2047" max="2047" width="15.5703125" style="31" customWidth="1"/>
    <col min="2048" max="2048" width="16.140625" style="31" customWidth="1"/>
    <col min="2049" max="2049" width="18.42578125" style="31" customWidth="1"/>
    <col min="2050" max="2050" width="10.7109375" style="31" customWidth="1"/>
    <col min="2051" max="2051" width="13" style="31" customWidth="1"/>
    <col min="2052" max="2052" width="8" style="31" customWidth="1"/>
    <col min="2053" max="2294" width="55.140625" style="31"/>
    <col min="2295" max="2295" width="8.7109375" style="31" customWidth="1"/>
    <col min="2296" max="2296" width="63.28515625" style="31" customWidth="1"/>
    <col min="2297" max="2297" width="16.5703125" style="31" customWidth="1"/>
    <col min="2298" max="2299" width="12.28515625" style="31" customWidth="1"/>
    <col min="2300" max="2300" width="12.140625" style="31" customWidth="1"/>
    <col min="2301" max="2301" width="9.28515625" style="31" customWidth="1"/>
    <col min="2302" max="2302" width="9.85546875" style="31" customWidth="1"/>
    <col min="2303" max="2303" width="15.5703125" style="31" customWidth="1"/>
    <col min="2304" max="2304" width="16.140625" style="31" customWidth="1"/>
    <col min="2305" max="2305" width="18.42578125" style="31" customWidth="1"/>
    <col min="2306" max="2306" width="10.7109375" style="31" customWidth="1"/>
    <col min="2307" max="2307" width="13" style="31" customWidth="1"/>
    <col min="2308" max="2308" width="8" style="31" customWidth="1"/>
    <col min="2309" max="2550" width="55.140625" style="31"/>
    <col min="2551" max="2551" width="8.7109375" style="31" customWidth="1"/>
    <col min="2552" max="2552" width="63.28515625" style="31" customWidth="1"/>
    <col min="2553" max="2553" width="16.5703125" style="31" customWidth="1"/>
    <col min="2554" max="2555" width="12.28515625" style="31" customWidth="1"/>
    <col min="2556" max="2556" width="12.140625" style="31" customWidth="1"/>
    <col min="2557" max="2557" width="9.28515625" style="31" customWidth="1"/>
    <col min="2558" max="2558" width="9.85546875" style="31" customWidth="1"/>
    <col min="2559" max="2559" width="15.5703125" style="31" customWidth="1"/>
    <col min="2560" max="2560" width="16.140625" style="31" customWidth="1"/>
    <col min="2561" max="2561" width="18.42578125" style="31" customWidth="1"/>
    <col min="2562" max="2562" width="10.7109375" style="31" customWidth="1"/>
    <col min="2563" max="2563" width="13" style="31" customWidth="1"/>
    <col min="2564" max="2564" width="8" style="31" customWidth="1"/>
    <col min="2565" max="2806" width="55.140625" style="31"/>
    <col min="2807" max="2807" width="8.7109375" style="31" customWidth="1"/>
    <col min="2808" max="2808" width="63.28515625" style="31" customWidth="1"/>
    <col min="2809" max="2809" width="16.5703125" style="31" customWidth="1"/>
    <col min="2810" max="2811" width="12.28515625" style="31" customWidth="1"/>
    <col min="2812" max="2812" width="12.140625" style="31" customWidth="1"/>
    <col min="2813" max="2813" width="9.28515625" style="31" customWidth="1"/>
    <col min="2814" max="2814" width="9.85546875" style="31" customWidth="1"/>
    <col min="2815" max="2815" width="15.5703125" style="31" customWidth="1"/>
    <col min="2816" max="2816" width="16.140625" style="31" customWidth="1"/>
    <col min="2817" max="2817" width="18.42578125" style="31" customWidth="1"/>
    <col min="2818" max="2818" width="10.7109375" style="31" customWidth="1"/>
    <col min="2819" max="2819" width="13" style="31" customWidth="1"/>
    <col min="2820" max="2820" width="8" style="31" customWidth="1"/>
    <col min="2821" max="3062" width="55.140625" style="31"/>
    <col min="3063" max="3063" width="8.7109375" style="31" customWidth="1"/>
    <col min="3064" max="3064" width="63.28515625" style="31" customWidth="1"/>
    <col min="3065" max="3065" width="16.5703125" style="31" customWidth="1"/>
    <col min="3066" max="3067" width="12.28515625" style="31" customWidth="1"/>
    <col min="3068" max="3068" width="12.140625" style="31" customWidth="1"/>
    <col min="3069" max="3069" width="9.28515625" style="31" customWidth="1"/>
    <col min="3070" max="3070" width="9.85546875" style="31" customWidth="1"/>
    <col min="3071" max="3071" width="15.5703125" style="31" customWidth="1"/>
    <col min="3072" max="3072" width="16.140625" style="31" customWidth="1"/>
    <col min="3073" max="3073" width="18.42578125" style="31" customWidth="1"/>
    <col min="3074" max="3074" width="10.7109375" style="31" customWidth="1"/>
    <col min="3075" max="3075" width="13" style="31" customWidth="1"/>
    <col min="3076" max="3076" width="8" style="31" customWidth="1"/>
    <col min="3077" max="3318" width="55.140625" style="31"/>
    <col min="3319" max="3319" width="8.7109375" style="31" customWidth="1"/>
    <col min="3320" max="3320" width="63.28515625" style="31" customWidth="1"/>
    <col min="3321" max="3321" width="16.5703125" style="31" customWidth="1"/>
    <col min="3322" max="3323" width="12.28515625" style="31" customWidth="1"/>
    <col min="3324" max="3324" width="12.140625" style="31" customWidth="1"/>
    <col min="3325" max="3325" width="9.28515625" style="31" customWidth="1"/>
    <col min="3326" max="3326" width="9.85546875" style="31" customWidth="1"/>
    <col min="3327" max="3327" width="15.5703125" style="31" customWidth="1"/>
    <col min="3328" max="3328" width="16.140625" style="31" customWidth="1"/>
    <col min="3329" max="3329" width="18.42578125" style="31" customWidth="1"/>
    <col min="3330" max="3330" width="10.7109375" style="31" customWidth="1"/>
    <col min="3331" max="3331" width="13" style="31" customWidth="1"/>
    <col min="3332" max="3332" width="8" style="31" customWidth="1"/>
    <col min="3333" max="3574" width="55.140625" style="31"/>
    <col min="3575" max="3575" width="8.7109375" style="31" customWidth="1"/>
    <col min="3576" max="3576" width="63.28515625" style="31" customWidth="1"/>
    <col min="3577" max="3577" width="16.5703125" style="31" customWidth="1"/>
    <col min="3578" max="3579" width="12.28515625" style="31" customWidth="1"/>
    <col min="3580" max="3580" width="12.140625" style="31" customWidth="1"/>
    <col min="3581" max="3581" width="9.28515625" style="31" customWidth="1"/>
    <col min="3582" max="3582" width="9.85546875" style="31" customWidth="1"/>
    <col min="3583" max="3583" width="15.5703125" style="31" customWidth="1"/>
    <col min="3584" max="3584" width="16.140625" style="31" customWidth="1"/>
    <col min="3585" max="3585" width="18.42578125" style="31" customWidth="1"/>
    <col min="3586" max="3586" width="10.7109375" style="31" customWidth="1"/>
    <col min="3587" max="3587" width="13" style="31" customWidth="1"/>
    <col min="3588" max="3588" width="8" style="31" customWidth="1"/>
    <col min="3589" max="3830" width="55.140625" style="31"/>
    <col min="3831" max="3831" width="8.7109375" style="31" customWidth="1"/>
    <col min="3832" max="3832" width="63.28515625" style="31" customWidth="1"/>
    <col min="3833" max="3833" width="16.5703125" style="31" customWidth="1"/>
    <col min="3834" max="3835" width="12.28515625" style="31" customWidth="1"/>
    <col min="3836" max="3836" width="12.140625" style="31" customWidth="1"/>
    <col min="3837" max="3837" width="9.28515625" style="31" customWidth="1"/>
    <col min="3838" max="3838" width="9.85546875" style="31" customWidth="1"/>
    <col min="3839" max="3839" width="15.5703125" style="31" customWidth="1"/>
    <col min="3840" max="3840" width="16.140625" style="31" customWidth="1"/>
    <col min="3841" max="3841" width="18.42578125" style="31" customWidth="1"/>
    <col min="3842" max="3842" width="10.7109375" style="31" customWidth="1"/>
    <col min="3843" max="3843" width="13" style="31" customWidth="1"/>
    <col min="3844" max="3844" width="8" style="31" customWidth="1"/>
    <col min="3845" max="4086" width="55.140625" style="31"/>
    <col min="4087" max="4087" width="8.7109375" style="31" customWidth="1"/>
    <col min="4088" max="4088" width="63.28515625" style="31" customWidth="1"/>
    <col min="4089" max="4089" width="16.5703125" style="31" customWidth="1"/>
    <col min="4090" max="4091" width="12.28515625" style="31" customWidth="1"/>
    <col min="4092" max="4092" width="12.140625" style="31" customWidth="1"/>
    <col min="4093" max="4093" width="9.28515625" style="31" customWidth="1"/>
    <col min="4094" max="4094" width="9.85546875" style="31" customWidth="1"/>
    <col min="4095" max="4095" width="15.5703125" style="31" customWidth="1"/>
    <col min="4096" max="4096" width="16.140625" style="31" customWidth="1"/>
    <col min="4097" max="4097" width="18.42578125" style="31" customWidth="1"/>
    <col min="4098" max="4098" width="10.7109375" style="31" customWidth="1"/>
    <col min="4099" max="4099" width="13" style="31" customWidth="1"/>
    <col min="4100" max="4100" width="8" style="31" customWidth="1"/>
    <col min="4101" max="4342" width="55.140625" style="31"/>
    <col min="4343" max="4343" width="8.7109375" style="31" customWidth="1"/>
    <col min="4344" max="4344" width="63.28515625" style="31" customWidth="1"/>
    <col min="4345" max="4345" width="16.5703125" style="31" customWidth="1"/>
    <col min="4346" max="4347" width="12.28515625" style="31" customWidth="1"/>
    <col min="4348" max="4348" width="12.140625" style="31" customWidth="1"/>
    <col min="4349" max="4349" width="9.28515625" style="31" customWidth="1"/>
    <col min="4350" max="4350" width="9.85546875" style="31" customWidth="1"/>
    <col min="4351" max="4351" width="15.5703125" style="31" customWidth="1"/>
    <col min="4352" max="4352" width="16.140625" style="31" customWidth="1"/>
    <col min="4353" max="4353" width="18.42578125" style="31" customWidth="1"/>
    <col min="4354" max="4354" width="10.7109375" style="31" customWidth="1"/>
    <col min="4355" max="4355" width="13" style="31" customWidth="1"/>
    <col min="4356" max="4356" width="8" style="31" customWidth="1"/>
    <col min="4357" max="4598" width="55.140625" style="31"/>
    <col min="4599" max="4599" width="8.7109375" style="31" customWidth="1"/>
    <col min="4600" max="4600" width="63.28515625" style="31" customWidth="1"/>
    <col min="4601" max="4601" width="16.5703125" style="31" customWidth="1"/>
    <col min="4602" max="4603" width="12.28515625" style="31" customWidth="1"/>
    <col min="4604" max="4604" width="12.140625" style="31" customWidth="1"/>
    <col min="4605" max="4605" width="9.28515625" style="31" customWidth="1"/>
    <col min="4606" max="4606" width="9.85546875" style="31" customWidth="1"/>
    <col min="4607" max="4607" width="15.5703125" style="31" customWidth="1"/>
    <col min="4608" max="4608" width="16.140625" style="31" customWidth="1"/>
    <col min="4609" max="4609" width="18.42578125" style="31" customWidth="1"/>
    <col min="4610" max="4610" width="10.7109375" style="31" customWidth="1"/>
    <col min="4611" max="4611" width="13" style="31" customWidth="1"/>
    <col min="4612" max="4612" width="8" style="31" customWidth="1"/>
    <col min="4613" max="4854" width="55.140625" style="31"/>
    <col min="4855" max="4855" width="8.7109375" style="31" customWidth="1"/>
    <col min="4856" max="4856" width="63.28515625" style="31" customWidth="1"/>
    <col min="4857" max="4857" width="16.5703125" style="31" customWidth="1"/>
    <col min="4858" max="4859" width="12.28515625" style="31" customWidth="1"/>
    <col min="4860" max="4860" width="12.140625" style="31" customWidth="1"/>
    <col min="4861" max="4861" width="9.28515625" style="31" customWidth="1"/>
    <col min="4862" max="4862" width="9.85546875" style="31" customWidth="1"/>
    <col min="4863" max="4863" width="15.5703125" style="31" customWidth="1"/>
    <col min="4864" max="4864" width="16.140625" style="31" customWidth="1"/>
    <col min="4865" max="4865" width="18.42578125" style="31" customWidth="1"/>
    <col min="4866" max="4866" width="10.7109375" style="31" customWidth="1"/>
    <col min="4867" max="4867" width="13" style="31" customWidth="1"/>
    <col min="4868" max="4868" width="8" style="31" customWidth="1"/>
    <col min="4869" max="5110" width="55.140625" style="31"/>
    <col min="5111" max="5111" width="8.7109375" style="31" customWidth="1"/>
    <col min="5112" max="5112" width="63.28515625" style="31" customWidth="1"/>
    <col min="5113" max="5113" width="16.5703125" style="31" customWidth="1"/>
    <col min="5114" max="5115" width="12.28515625" style="31" customWidth="1"/>
    <col min="5116" max="5116" width="12.140625" style="31" customWidth="1"/>
    <col min="5117" max="5117" width="9.28515625" style="31" customWidth="1"/>
    <col min="5118" max="5118" width="9.85546875" style="31" customWidth="1"/>
    <col min="5119" max="5119" width="15.5703125" style="31" customWidth="1"/>
    <col min="5120" max="5120" width="16.140625" style="31" customWidth="1"/>
    <col min="5121" max="5121" width="18.42578125" style="31" customWidth="1"/>
    <col min="5122" max="5122" width="10.7109375" style="31" customWidth="1"/>
    <col min="5123" max="5123" width="13" style="31" customWidth="1"/>
    <col min="5124" max="5124" width="8" style="31" customWidth="1"/>
    <col min="5125" max="5366" width="55.140625" style="31"/>
    <col min="5367" max="5367" width="8.7109375" style="31" customWidth="1"/>
    <col min="5368" max="5368" width="63.28515625" style="31" customWidth="1"/>
    <col min="5369" max="5369" width="16.5703125" style="31" customWidth="1"/>
    <col min="5370" max="5371" width="12.28515625" style="31" customWidth="1"/>
    <col min="5372" max="5372" width="12.140625" style="31" customWidth="1"/>
    <col min="5373" max="5373" width="9.28515625" style="31" customWidth="1"/>
    <col min="5374" max="5374" width="9.85546875" style="31" customWidth="1"/>
    <col min="5375" max="5375" width="15.5703125" style="31" customWidth="1"/>
    <col min="5376" max="5376" width="16.140625" style="31" customWidth="1"/>
    <col min="5377" max="5377" width="18.42578125" style="31" customWidth="1"/>
    <col min="5378" max="5378" width="10.7109375" style="31" customWidth="1"/>
    <col min="5379" max="5379" width="13" style="31" customWidth="1"/>
    <col min="5380" max="5380" width="8" style="31" customWidth="1"/>
    <col min="5381" max="5622" width="55.140625" style="31"/>
    <col min="5623" max="5623" width="8.7109375" style="31" customWidth="1"/>
    <col min="5624" max="5624" width="63.28515625" style="31" customWidth="1"/>
    <col min="5625" max="5625" width="16.5703125" style="31" customWidth="1"/>
    <col min="5626" max="5627" width="12.28515625" style="31" customWidth="1"/>
    <col min="5628" max="5628" width="12.140625" style="31" customWidth="1"/>
    <col min="5629" max="5629" width="9.28515625" style="31" customWidth="1"/>
    <col min="5630" max="5630" width="9.85546875" style="31" customWidth="1"/>
    <col min="5631" max="5631" width="15.5703125" style="31" customWidth="1"/>
    <col min="5632" max="5632" width="16.140625" style="31" customWidth="1"/>
    <col min="5633" max="5633" width="18.42578125" style="31" customWidth="1"/>
    <col min="5634" max="5634" width="10.7109375" style="31" customWidth="1"/>
    <col min="5635" max="5635" width="13" style="31" customWidth="1"/>
    <col min="5636" max="5636" width="8" style="31" customWidth="1"/>
    <col min="5637" max="5878" width="55.140625" style="31"/>
    <col min="5879" max="5879" width="8.7109375" style="31" customWidth="1"/>
    <col min="5880" max="5880" width="63.28515625" style="31" customWidth="1"/>
    <col min="5881" max="5881" width="16.5703125" style="31" customWidth="1"/>
    <col min="5882" max="5883" width="12.28515625" style="31" customWidth="1"/>
    <col min="5884" max="5884" width="12.140625" style="31" customWidth="1"/>
    <col min="5885" max="5885" width="9.28515625" style="31" customWidth="1"/>
    <col min="5886" max="5886" width="9.85546875" style="31" customWidth="1"/>
    <col min="5887" max="5887" width="15.5703125" style="31" customWidth="1"/>
    <col min="5888" max="5888" width="16.140625" style="31" customWidth="1"/>
    <col min="5889" max="5889" width="18.42578125" style="31" customWidth="1"/>
    <col min="5890" max="5890" width="10.7109375" style="31" customWidth="1"/>
    <col min="5891" max="5891" width="13" style="31" customWidth="1"/>
    <col min="5892" max="5892" width="8" style="31" customWidth="1"/>
    <col min="5893" max="6134" width="55.140625" style="31"/>
    <col min="6135" max="6135" width="8.7109375" style="31" customWidth="1"/>
    <col min="6136" max="6136" width="63.28515625" style="31" customWidth="1"/>
    <col min="6137" max="6137" width="16.5703125" style="31" customWidth="1"/>
    <col min="6138" max="6139" width="12.28515625" style="31" customWidth="1"/>
    <col min="6140" max="6140" width="12.140625" style="31" customWidth="1"/>
    <col min="6141" max="6141" width="9.28515625" style="31" customWidth="1"/>
    <col min="6142" max="6142" width="9.85546875" style="31" customWidth="1"/>
    <col min="6143" max="6143" width="15.5703125" style="31" customWidth="1"/>
    <col min="6144" max="6144" width="16.140625" style="31" customWidth="1"/>
    <col min="6145" max="6145" width="18.42578125" style="31" customWidth="1"/>
    <col min="6146" max="6146" width="10.7109375" style="31" customWidth="1"/>
    <col min="6147" max="6147" width="13" style="31" customWidth="1"/>
    <col min="6148" max="6148" width="8" style="31" customWidth="1"/>
    <col min="6149" max="6390" width="55.140625" style="31"/>
    <col min="6391" max="6391" width="8.7109375" style="31" customWidth="1"/>
    <col min="6392" max="6392" width="63.28515625" style="31" customWidth="1"/>
    <col min="6393" max="6393" width="16.5703125" style="31" customWidth="1"/>
    <col min="6394" max="6395" width="12.28515625" style="31" customWidth="1"/>
    <col min="6396" max="6396" width="12.140625" style="31" customWidth="1"/>
    <col min="6397" max="6397" width="9.28515625" style="31" customWidth="1"/>
    <col min="6398" max="6398" width="9.85546875" style="31" customWidth="1"/>
    <col min="6399" max="6399" width="15.5703125" style="31" customWidth="1"/>
    <col min="6400" max="6400" width="16.140625" style="31" customWidth="1"/>
    <col min="6401" max="6401" width="18.42578125" style="31" customWidth="1"/>
    <col min="6402" max="6402" width="10.7109375" style="31" customWidth="1"/>
    <col min="6403" max="6403" width="13" style="31" customWidth="1"/>
    <col min="6404" max="6404" width="8" style="31" customWidth="1"/>
    <col min="6405" max="6646" width="55.140625" style="31"/>
    <col min="6647" max="6647" width="8.7109375" style="31" customWidth="1"/>
    <col min="6648" max="6648" width="63.28515625" style="31" customWidth="1"/>
    <col min="6649" max="6649" width="16.5703125" style="31" customWidth="1"/>
    <col min="6650" max="6651" width="12.28515625" style="31" customWidth="1"/>
    <col min="6652" max="6652" width="12.140625" style="31" customWidth="1"/>
    <col min="6653" max="6653" width="9.28515625" style="31" customWidth="1"/>
    <col min="6654" max="6654" width="9.85546875" style="31" customWidth="1"/>
    <col min="6655" max="6655" width="15.5703125" style="31" customWidth="1"/>
    <col min="6656" max="6656" width="16.140625" style="31" customWidth="1"/>
    <col min="6657" max="6657" width="18.42578125" style="31" customWidth="1"/>
    <col min="6658" max="6658" width="10.7109375" style="31" customWidth="1"/>
    <col min="6659" max="6659" width="13" style="31" customWidth="1"/>
    <col min="6660" max="6660" width="8" style="31" customWidth="1"/>
    <col min="6661" max="6902" width="55.140625" style="31"/>
    <col min="6903" max="6903" width="8.7109375" style="31" customWidth="1"/>
    <col min="6904" max="6904" width="63.28515625" style="31" customWidth="1"/>
    <col min="6905" max="6905" width="16.5703125" style="31" customWidth="1"/>
    <col min="6906" max="6907" width="12.28515625" style="31" customWidth="1"/>
    <col min="6908" max="6908" width="12.140625" style="31" customWidth="1"/>
    <col min="6909" max="6909" width="9.28515625" style="31" customWidth="1"/>
    <col min="6910" max="6910" width="9.85546875" style="31" customWidth="1"/>
    <col min="6911" max="6911" width="15.5703125" style="31" customWidth="1"/>
    <col min="6912" max="6912" width="16.140625" style="31" customWidth="1"/>
    <col min="6913" max="6913" width="18.42578125" style="31" customWidth="1"/>
    <col min="6914" max="6914" width="10.7109375" style="31" customWidth="1"/>
    <col min="6915" max="6915" width="13" style="31" customWidth="1"/>
    <col min="6916" max="6916" width="8" style="31" customWidth="1"/>
    <col min="6917" max="7158" width="55.140625" style="31"/>
    <col min="7159" max="7159" width="8.7109375" style="31" customWidth="1"/>
    <col min="7160" max="7160" width="63.28515625" style="31" customWidth="1"/>
    <col min="7161" max="7161" width="16.5703125" style="31" customWidth="1"/>
    <col min="7162" max="7163" width="12.28515625" style="31" customWidth="1"/>
    <col min="7164" max="7164" width="12.140625" style="31" customWidth="1"/>
    <col min="7165" max="7165" width="9.28515625" style="31" customWidth="1"/>
    <col min="7166" max="7166" width="9.85546875" style="31" customWidth="1"/>
    <col min="7167" max="7167" width="15.5703125" style="31" customWidth="1"/>
    <col min="7168" max="7168" width="16.140625" style="31" customWidth="1"/>
    <col min="7169" max="7169" width="18.42578125" style="31" customWidth="1"/>
    <col min="7170" max="7170" width="10.7109375" style="31" customWidth="1"/>
    <col min="7171" max="7171" width="13" style="31" customWidth="1"/>
    <col min="7172" max="7172" width="8" style="31" customWidth="1"/>
    <col min="7173" max="7414" width="55.140625" style="31"/>
    <col min="7415" max="7415" width="8.7109375" style="31" customWidth="1"/>
    <col min="7416" max="7416" width="63.28515625" style="31" customWidth="1"/>
    <col min="7417" max="7417" width="16.5703125" style="31" customWidth="1"/>
    <col min="7418" max="7419" width="12.28515625" style="31" customWidth="1"/>
    <col min="7420" max="7420" width="12.140625" style="31" customWidth="1"/>
    <col min="7421" max="7421" width="9.28515625" style="31" customWidth="1"/>
    <col min="7422" max="7422" width="9.85546875" style="31" customWidth="1"/>
    <col min="7423" max="7423" width="15.5703125" style="31" customWidth="1"/>
    <col min="7424" max="7424" width="16.140625" style="31" customWidth="1"/>
    <col min="7425" max="7425" width="18.42578125" style="31" customWidth="1"/>
    <col min="7426" max="7426" width="10.7109375" style="31" customWidth="1"/>
    <col min="7427" max="7427" width="13" style="31" customWidth="1"/>
    <col min="7428" max="7428" width="8" style="31" customWidth="1"/>
    <col min="7429" max="7670" width="55.140625" style="31"/>
    <col min="7671" max="7671" width="8.7109375" style="31" customWidth="1"/>
    <col min="7672" max="7672" width="63.28515625" style="31" customWidth="1"/>
    <col min="7673" max="7673" width="16.5703125" style="31" customWidth="1"/>
    <col min="7674" max="7675" width="12.28515625" style="31" customWidth="1"/>
    <col min="7676" max="7676" width="12.140625" style="31" customWidth="1"/>
    <col min="7677" max="7677" width="9.28515625" style="31" customWidth="1"/>
    <col min="7678" max="7678" width="9.85546875" style="31" customWidth="1"/>
    <col min="7679" max="7679" width="15.5703125" style="31" customWidth="1"/>
    <col min="7680" max="7680" width="16.140625" style="31" customWidth="1"/>
    <col min="7681" max="7681" width="18.42578125" style="31" customWidth="1"/>
    <col min="7682" max="7682" width="10.7109375" style="31" customWidth="1"/>
    <col min="7683" max="7683" width="13" style="31" customWidth="1"/>
    <col min="7684" max="7684" width="8" style="31" customWidth="1"/>
    <col min="7685" max="7926" width="55.140625" style="31"/>
    <col min="7927" max="7927" width="8.7109375" style="31" customWidth="1"/>
    <col min="7928" max="7928" width="63.28515625" style="31" customWidth="1"/>
    <col min="7929" max="7929" width="16.5703125" style="31" customWidth="1"/>
    <col min="7930" max="7931" width="12.28515625" style="31" customWidth="1"/>
    <col min="7932" max="7932" width="12.140625" style="31" customWidth="1"/>
    <col min="7933" max="7933" width="9.28515625" style="31" customWidth="1"/>
    <col min="7934" max="7934" width="9.85546875" style="31" customWidth="1"/>
    <col min="7935" max="7935" width="15.5703125" style="31" customWidth="1"/>
    <col min="7936" max="7936" width="16.140625" style="31" customWidth="1"/>
    <col min="7937" max="7937" width="18.42578125" style="31" customWidth="1"/>
    <col min="7938" max="7938" width="10.7109375" style="31" customWidth="1"/>
    <col min="7939" max="7939" width="13" style="31" customWidth="1"/>
    <col min="7940" max="7940" width="8" style="31" customWidth="1"/>
    <col min="7941" max="8182" width="55.140625" style="31"/>
    <col min="8183" max="8183" width="8.7109375" style="31" customWidth="1"/>
    <col min="8184" max="8184" width="63.28515625" style="31" customWidth="1"/>
    <col min="8185" max="8185" width="16.5703125" style="31" customWidth="1"/>
    <col min="8186" max="8187" width="12.28515625" style="31" customWidth="1"/>
    <col min="8188" max="8188" width="12.140625" style="31" customWidth="1"/>
    <col min="8189" max="8189" width="9.28515625" style="31" customWidth="1"/>
    <col min="8190" max="8190" width="9.85546875" style="31" customWidth="1"/>
    <col min="8191" max="8191" width="15.5703125" style="31" customWidth="1"/>
    <col min="8192" max="8192" width="16.140625" style="31" customWidth="1"/>
    <col min="8193" max="8193" width="18.42578125" style="31" customWidth="1"/>
    <col min="8194" max="8194" width="10.7109375" style="31" customWidth="1"/>
    <col min="8195" max="8195" width="13" style="31" customWidth="1"/>
    <col min="8196" max="8196" width="8" style="31" customWidth="1"/>
    <col min="8197" max="8438" width="55.140625" style="31"/>
    <col min="8439" max="8439" width="8.7109375" style="31" customWidth="1"/>
    <col min="8440" max="8440" width="63.28515625" style="31" customWidth="1"/>
    <col min="8441" max="8441" width="16.5703125" style="31" customWidth="1"/>
    <col min="8442" max="8443" width="12.28515625" style="31" customWidth="1"/>
    <col min="8444" max="8444" width="12.140625" style="31" customWidth="1"/>
    <col min="8445" max="8445" width="9.28515625" style="31" customWidth="1"/>
    <col min="8446" max="8446" width="9.85546875" style="31" customWidth="1"/>
    <col min="8447" max="8447" width="15.5703125" style="31" customWidth="1"/>
    <col min="8448" max="8448" width="16.140625" style="31" customWidth="1"/>
    <col min="8449" max="8449" width="18.42578125" style="31" customWidth="1"/>
    <col min="8450" max="8450" width="10.7109375" style="31" customWidth="1"/>
    <col min="8451" max="8451" width="13" style="31" customWidth="1"/>
    <col min="8452" max="8452" width="8" style="31" customWidth="1"/>
    <col min="8453" max="8694" width="55.140625" style="31"/>
    <col min="8695" max="8695" width="8.7109375" style="31" customWidth="1"/>
    <col min="8696" max="8696" width="63.28515625" style="31" customWidth="1"/>
    <col min="8697" max="8697" width="16.5703125" style="31" customWidth="1"/>
    <col min="8698" max="8699" width="12.28515625" style="31" customWidth="1"/>
    <col min="8700" max="8700" width="12.140625" style="31" customWidth="1"/>
    <col min="8701" max="8701" width="9.28515625" style="31" customWidth="1"/>
    <col min="8702" max="8702" width="9.85546875" style="31" customWidth="1"/>
    <col min="8703" max="8703" width="15.5703125" style="31" customWidth="1"/>
    <col min="8704" max="8704" width="16.140625" style="31" customWidth="1"/>
    <col min="8705" max="8705" width="18.42578125" style="31" customWidth="1"/>
    <col min="8706" max="8706" width="10.7109375" style="31" customWidth="1"/>
    <col min="8707" max="8707" width="13" style="31" customWidth="1"/>
    <col min="8708" max="8708" width="8" style="31" customWidth="1"/>
    <col min="8709" max="8950" width="55.140625" style="31"/>
    <col min="8951" max="8951" width="8.7109375" style="31" customWidth="1"/>
    <col min="8952" max="8952" width="63.28515625" style="31" customWidth="1"/>
    <col min="8953" max="8953" width="16.5703125" style="31" customWidth="1"/>
    <col min="8954" max="8955" width="12.28515625" style="31" customWidth="1"/>
    <col min="8956" max="8956" width="12.140625" style="31" customWidth="1"/>
    <col min="8957" max="8957" width="9.28515625" style="31" customWidth="1"/>
    <col min="8958" max="8958" width="9.85546875" style="31" customWidth="1"/>
    <col min="8959" max="8959" width="15.5703125" style="31" customWidth="1"/>
    <col min="8960" max="8960" width="16.140625" style="31" customWidth="1"/>
    <col min="8961" max="8961" width="18.42578125" style="31" customWidth="1"/>
    <col min="8962" max="8962" width="10.7109375" style="31" customWidth="1"/>
    <col min="8963" max="8963" width="13" style="31" customWidth="1"/>
    <col min="8964" max="8964" width="8" style="31" customWidth="1"/>
    <col min="8965" max="9206" width="55.140625" style="31"/>
    <col min="9207" max="9207" width="8.7109375" style="31" customWidth="1"/>
    <col min="9208" max="9208" width="63.28515625" style="31" customWidth="1"/>
    <col min="9209" max="9209" width="16.5703125" style="31" customWidth="1"/>
    <col min="9210" max="9211" width="12.28515625" style="31" customWidth="1"/>
    <col min="9212" max="9212" width="12.140625" style="31" customWidth="1"/>
    <col min="9213" max="9213" width="9.28515625" style="31" customWidth="1"/>
    <col min="9214" max="9214" width="9.85546875" style="31" customWidth="1"/>
    <col min="9215" max="9215" width="15.5703125" style="31" customWidth="1"/>
    <col min="9216" max="9216" width="16.140625" style="31" customWidth="1"/>
    <col min="9217" max="9217" width="18.42578125" style="31" customWidth="1"/>
    <col min="9218" max="9218" width="10.7109375" style="31" customWidth="1"/>
    <col min="9219" max="9219" width="13" style="31" customWidth="1"/>
    <col min="9220" max="9220" width="8" style="31" customWidth="1"/>
    <col min="9221" max="9462" width="55.140625" style="31"/>
    <col min="9463" max="9463" width="8.7109375" style="31" customWidth="1"/>
    <col min="9464" max="9464" width="63.28515625" style="31" customWidth="1"/>
    <col min="9465" max="9465" width="16.5703125" style="31" customWidth="1"/>
    <col min="9466" max="9467" width="12.28515625" style="31" customWidth="1"/>
    <col min="9468" max="9468" width="12.140625" style="31" customWidth="1"/>
    <col min="9469" max="9469" width="9.28515625" style="31" customWidth="1"/>
    <col min="9470" max="9470" width="9.85546875" style="31" customWidth="1"/>
    <col min="9471" max="9471" width="15.5703125" style="31" customWidth="1"/>
    <col min="9472" max="9472" width="16.140625" style="31" customWidth="1"/>
    <col min="9473" max="9473" width="18.42578125" style="31" customWidth="1"/>
    <col min="9474" max="9474" width="10.7109375" style="31" customWidth="1"/>
    <col min="9475" max="9475" width="13" style="31" customWidth="1"/>
    <col min="9476" max="9476" width="8" style="31" customWidth="1"/>
    <col min="9477" max="9718" width="55.140625" style="31"/>
    <col min="9719" max="9719" width="8.7109375" style="31" customWidth="1"/>
    <col min="9720" max="9720" width="63.28515625" style="31" customWidth="1"/>
    <col min="9721" max="9721" width="16.5703125" style="31" customWidth="1"/>
    <col min="9722" max="9723" width="12.28515625" style="31" customWidth="1"/>
    <col min="9724" max="9724" width="12.140625" style="31" customWidth="1"/>
    <col min="9725" max="9725" width="9.28515625" style="31" customWidth="1"/>
    <col min="9726" max="9726" width="9.85546875" style="31" customWidth="1"/>
    <col min="9727" max="9727" width="15.5703125" style="31" customWidth="1"/>
    <col min="9728" max="9728" width="16.140625" style="31" customWidth="1"/>
    <col min="9729" max="9729" width="18.42578125" style="31" customWidth="1"/>
    <col min="9730" max="9730" width="10.7109375" style="31" customWidth="1"/>
    <col min="9731" max="9731" width="13" style="31" customWidth="1"/>
    <col min="9732" max="9732" width="8" style="31" customWidth="1"/>
    <col min="9733" max="9974" width="55.140625" style="31"/>
    <col min="9975" max="9975" width="8.7109375" style="31" customWidth="1"/>
    <col min="9976" max="9976" width="63.28515625" style="31" customWidth="1"/>
    <col min="9977" max="9977" width="16.5703125" style="31" customWidth="1"/>
    <col min="9978" max="9979" width="12.28515625" style="31" customWidth="1"/>
    <col min="9980" max="9980" width="12.140625" style="31" customWidth="1"/>
    <col min="9981" max="9981" width="9.28515625" style="31" customWidth="1"/>
    <col min="9982" max="9982" width="9.85546875" style="31" customWidth="1"/>
    <col min="9983" max="9983" width="15.5703125" style="31" customWidth="1"/>
    <col min="9984" max="9984" width="16.140625" style="31" customWidth="1"/>
    <col min="9985" max="9985" width="18.42578125" style="31" customWidth="1"/>
    <col min="9986" max="9986" width="10.7109375" style="31" customWidth="1"/>
    <col min="9987" max="9987" width="13" style="31" customWidth="1"/>
    <col min="9988" max="9988" width="8" style="31" customWidth="1"/>
    <col min="9989" max="10230" width="55.140625" style="31"/>
    <col min="10231" max="10231" width="8.7109375" style="31" customWidth="1"/>
    <col min="10232" max="10232" width="63.28515625" style="31" customWidth="1"/>
    <col min="10233" max="10233" width="16.5703125" style="31" customWidth="1"/>
    <col min="10234" max="10235" width="12.28515625" style="31" customWidth="1"/>
    <col min="10236" max="10236" width="12.140625" style="31" customWidth="1"/>
    <col min="10237" max="10237" width="9.28515625" style="31" customWidth="1"/>
    <col min="10238" max="10238" width="9.85546875" style="31" customWidth="1"/>
    <col min="10239" max="10239" width="15.5703125" style="31" customWidth="1"/>
    <col min="10240" max="10240" width="16.140625" style="31" customWidth="1"/>
    <col min="10241" max="10241" width="18.42578125" style="31" customWidth="1"/>
    <col min="10242" max="10242" width="10.7109375" style="31" customWidth="1"/>
    <col min="10243" max="10243" width="13" style="31" customWidth="1"/>
    <col min="10244" max="10244" width="8" style="31" customWidth="1"/>
    <col min="10245" max="10486" width="55.140625" style="31"/>
    <col min="10487" max="10487" width="8.7109375" style="31" customWidth="1"/>
    <col min="10488" max="10488" width="63.28515625" style="31" customWidth="1"/>
    <col min="10489" max="10489" width="16.5703125" style="31" customWidth="1"/>
    <col min="10490" max="10491" width="12.28515625" style="31" customWidth="1"/>
    <col min="10492" max="10492" width="12.140625" style="31" customWidth="1"/>
    <col min="10493" max="10493" width="9.28515625" style="31" customWidth="1"/>
    <col min="10494" max="10494" width="9.85546875" style="31" customWidth="1"/>
    <col min="10495" max="10495" width="15.5703125" style="31" customWidth="1"/>
    <col min="10496" max="10496" width="16.140625" style="31" customWidth="1"/>
    <col min="10497" max="10497" width="18.42578125" style="31" customWidth="1"/>
    <col min="10498" max="10498" width="10.7109375" style="31" customWidth="1"/>
    <col min="10499" max="10499" width="13" style="31" customWidth="1"/>
    <col min="10500" max="10500" width="8" style="31" customWidth="1"/>
    <col min="10501" max="10742" width="55.140625" style="31"/>
    <col min="10743" max="10743" width="8.7109375" style="31" customWidth="1"/>
    <col min="10744" max="10744" width="63.28515625" style="31" customWidth="1"/>
    <col min="10745" max="10745" width="16.5703125" style="31" customWidth="1"/>
    <col min="10746" max="10747" width="12.28515625" style="31" customWidth="1"/>
    <col min="10748" max="10748" width="12.140625" style="31" customWidth="1"/>
    <col min="10749" max="10749" width="9.28515625" style="31" customWidth="1"/>
    <col min="10750" max="10750" width="9.85546875" style="31" customWidth="1"/>
    <col min="10751" max="10751" width="15.5703125" style="31" customWidth="1"/>
    <col min="10752" max="10752" width="16.140625" style="31" customWidth="1"/>
    <col min="10753" max="10753" width="18.42578125" style="31" customWidth="1"/>
    <col min="10754" max="10754" width="10.7109375" style="31" customWidth="1"/>
    <col min="10755" max="10755" width="13" style="31" customWidth="1"/>
    <col min="10756" max="10756" width="8" style="31" customWidth="1"/>
    <col min="10757" max="10998" width="55.140625" style="31"/>
    <col min="10999" max="10999" width="8.7109375" style="31" customWidth="1"/>
    <col min="11000" max="11000" width="63.28515625" style="31" customWidth="1"/>
    <col min="11001" max="11001" width="16.5703125" style="31" customWidth="1"/>
    <col min="11002" max="11003" width="12.28515625" style="31" customWidth="1"/>
    <col min="11004" max="11004" width="12.140625" style="31" customWidth="1"/>
    <col min="11005" max="11005" width="9.28515625" style="31" customWidth="1"/>
    <col min="11006" max="11006" width="9.85546875" style="31" customWidth="1"/>
    <col min="11007" max="11007" width="15.5703125" style="31" customWidth="1"/>
    <col min="11008" max="11008" width="16.140625" style="31" customWidth="1"/>
    <col min="11009" max="11009" width="18.42578125" style="31" customWidth="1"/>
    <col min="11010" max="11010" width="10.7109375" style="31" customWidth="1"/>
    <col min="11011" max="11011" width="13" style="31" customWidth="1"/>
    <col min="11012" max="11012" width="8" style="31" customWidth="1"/>
    <col min="11013" max="11254" width="55.140625" style="31"/>
    <col min="11255" max="11255" width="8.7109375" style="31" customWidth="1"/>
    <col min="11256" max="11256" width="63.28515625" style="31" customWidth="1"/>
    <col min="11257" max="11257" width="16.5703125" style="31" customWidth="1"/>
    <col min="11258" max="11259" width="12.28515625" style="31" customWidth="1"/>
    <col min="11260" max="11260" width="12.140625" style="31" customWidth="1"/>
    <col min="11261" max="11261" width="9.28515625" style="31" customWidth="1"/>
    <col min="11262" max="11262" width="9.85546875" style="31" customWidth="1"/>
    <col min="11263" max="11263" width="15.5703125" style="31" customWidth="1"/>
    <col min="11264" max="11264" width="16.140625" style="31" customWidth="1"/>
    <col min="11265" max="11265" width="18.42578125" style="31" customWidth="1"/>
    <col min="11266" max="11266" width="10.7109375" style="31" customWidth="1"/>
    <col min="11267" max="11267" width="13" style="31" customWidth="1"/>
    <col min="11268" max="11268" width="8" style="31" customWidth="1"/>
    <col min="11269" max="11510" width="55.140625" style="31"/>
    <col min="11511" max="11511" width="8.7109375" style="31" customWidth="1"/>
    <col min="11512" max="11512" width="63.28515625" style="31" customWidth="1"/>
    <col min="11513" max="11513" width="16.5703125" style="31" customWidth="1"/>
    <col min="11514" max="11515" width="12.28515625" style="31" customWidth="1"/>
    <col min="11516" max="11516" width="12.140625" style="31" customWidth="1"/>
    <col min="11517" max="11517" width="9.28515625" style="31" customWidth="1"/>
    <col min="11518" max="11518" width="9.85546875" style="31" customWidth="1"/>
    <col min="11519" max="11519" width="15.5703125" style="31" customWidth="1"/>
    <col min="11520" max="11520" width="16.140625" style="31" customWidth="1"/>
    <col min="11521" max="11521" width="18.42578125" style="31" customWidth="1"/>
    <col min="11522" max="11522" width="10.7109375" style="31" customWidth="1"/>
    <col min="11523" max="11523" width="13" style="31" customWidth="1"/>
    <col min="11524" max="11524" width="8" style="31" customWidth="1"/>
    <col min="11525" max="11766" width="55.140625" style="31"/>
    <col min="11767" max="11767" width="8.7109375" style="31" customWidth="1"/>
    <col min="11768" max="11768" width="63.28515625" style="31" customWidth="1"/>
    <col min="11769" max="11769" width="16.5703125" style="31" customWidth="1"/>
    <col min="11770" max="11771" width="12.28515625" style="31" customWidth="1"/>
    <col min="11772" max="11772" width="12.140625" style="31" customWidth="1"/>
    <col min="11773" max="11773" width="9.28515625" style="31" customWidth="1"/>
    <col min="11774" max="11774" width="9.85546875" style="31" customWidth="1"/>
    <col min="11775" max="11775" width="15.5703125" style="31" customWidth="1"/>
    <col min="11776" max="11776" width="16.140625" style="31" customWidth="1"/>
    <col min="11777" max="11777" width="18.42578125" style="31" customWidth="1"/>
    <col min="11778" max="11778" width="10.7109375" style="31" customWidth="1"/>
    <col min="11779" max="11779" width="13" style="31" customWidth="1"/>
    <col min="11780" max="11780" width="8" style="31" customWidth="1"/>
    <col min="11781" max="12022" width="55.140625" style="31"/>
    <col min="12023" max="12023" width="8.7109375" style="31" customWidth="1"/>
    <col min="12024" max="12024" width="63.28515625" style="31" customWidth="1"/>
    <col min="12025" max="12025" width="16.5703125" style="31" customWidth="1"/>
    <col min="12026" max="12027" width="12.28515625" style="31" customWidth="1"/>
    <col min="12028" max="12028" width="12.140625" style="31" customWidth="1"/>
    <col min="12029" max="12029" width="9.28515625" style="31" customWidth="1"/>
    <col min="12030" max="12030" width="9.85546875" style="31" customWidth="1"/>
    <col min="12031" max="12031" width="15.5703125" style="31" customWidth="1"/>
    <col min="12032" max="12032" width="16.140625" style="31" customWidth="1"/>
    <col min="12033" max="12033" width="18.42578125" style="31" customWidth="1"/>
    <col min="12034" max="12034" width="10.7109375" style="31" customWidth="1"/>
    <col min="12035" max="12035" width="13" style="31" customWidth="1"/>
    <col min="12036" max="12036" width="8" style="31" customWidth="1"/>
    <col min="12037" max="12278" width="55.140625" style="31"/>
    <col min="12279" max="12279" width="8.7109375" style="31" customWidth="1"/>
    <col min="12280" max="12280" width="63.28515625" style="31" customWidth="1"/>
    <col min="12281" max="12281" width="16.5703125" style="31" customWidth="1"/>
    <col min="12282" max="12283" width="12.28515625" style="31" customWidth="1"/>
    <col min="12284" max="12284" width="12.140625" style="31" customWidth="1"/>
    <col min="12285" max="12285" width="9.28515625" style="31" customWidth="1"/>
    <col min="12286" max="12286" width="9.85546875" style="31" customWidth="1"/>
    <col min="12287" max="12287" width="15.5703125" style="31" customWidth="1"/>
    <col min="12288" max="12288" width="16.140625" style="31" customWidth="1"/>
    <col min="12289" max="12289" width="18.42578125" style="31" customWidth="1"/>
    <col min="12290" max="12290" width="10.7109375" style="31" customWidth="1"/>
    <col min="12291" max="12291" width="13" style="31" customWidth="1"/>
    <col min="12292" max="12292" width="8" style="31" customWidth="1"/>
    <col min="12293" max="12534" width="55.140625" style="31"/>
    <col min="12535" max="12535" width="8.7109375" style="31" customWidth="1"/>
    <col min="12536" max="12536" width="63.28515625" style="31" customWidth="1"/>
    <col min="12537" max="12537" width="16.5703125" style="31" customWidth="1"/>
    <col min="12538" max="12539" width="12.28515625" style="31" customWidth="1"/>
    <col min="12540" max="12540" width="12.140625" style="31" customWidth="1"/>
    <col min="12541" max="12541" width="9.28515625" style="31" customWidth="1"/>
    <col min="12542" max="12542" width="9.85546875" style="31" customWidth="1"/>
    <col min="12543" max="12543" width="15.5703125" style="31" customWidth="1"/>
    <col min="12544" max="12544" width="16.140625" style="31" customWidth="1"/>
    <col min="12545" max="12545" width="18.42578125" style="31" customWidth="1"/>
    <col min="12546" max="12546" width="10.7109375" style="31" customWidth="1"/>
    <col min="12547" max="12547" width="13" style="31" customWidth="1"/>
    <col min="12548" max="12548" width="8" style="31" customWidth="1"/>
    <col min="12549" max="12790" width="55.140625" style="31"/>
    <col min="12791" max="12791" width="8.7109375" style="31" customWidth="1"/>
    <col min="12792" max="12792" width="63.28515625" style="31" customWidth="1"/>
    <col min="12793" max="12793" width="16.5703125" style="31" customWidth="1"/>
    <col min="12794" max="12795" width="12.28515625" style="31" customWidth="1"/>
    <col min="12796" max="12796" width="12.140625" style="31" customWidth="1"/>
    <col min="12797" max="12797" width="9.28515625" style="31" customWidth="1"/>
    <col min="12798" max="12798" width="9.85546875" style="31" customWidth="1"/>
    <col min="12799" max="12799" width="15.5703125" style="31" customWidth="1"/>
    <col min="12800" max="12800" width="16.140625" style="31" customWidth="1"/>
    <col min="12801" max="12801" width="18.42578125" style="31" customWidth="1"/>
    <col min="12802" max="12802" width="10.7109375" style="31" customWidth="1"/>
    <col min="12803" max="12803" width="13" style="31" customWidth="1"/>
    <col min="12804" max="12804" width="8" style="31" customWidth="1"/>
    <col min="12805" max="13046" width="55.140625" style="31"/>
    <col min="13047" max="13047" width="8.7109375" style="31" customWidth="1"/>
    <col min="13048" max="13048" width="63.28515625" style="31" customWidth="1"/>
    <col min="13049" max="13049" width="16.5703125" style="31" customWidth="1"/>
    <col min="13050" max="13051" width="12.28515625" style="31" customWidth="1"/>
    <col min="13052" max="13052" width="12.140625" style="31" customWidth="1"/>
    <col min="13053" max="13053" width="9.28515625" style="31" customWidth="1"/>
    <col min="13054" max="13054" width="9.85546875" style="31" customWidth="1"/>
    <col min="13055" max="13055" width="15.5703125" style="31" customWidth="1"/>
    <col min="13056" max="13056" width="16.140625" style="31" customWidth="1"/>
    <col min="13057" max="13057" width="18.42578125" style="31" customWidth="1"/>
    <col min="13058" max="13058" width="10.7109375" style="31" customWidth="1"/>
    <col min="13059" max="13059" width="13" style="31" customWidth="1"/>
    <col min="13060" max="13060" width="8" style="31" customWidth="1"/>
    <col min="13061" max="13302" width="55.140625" style="31"/>
    <col min="13303" max="13303" width="8.7109375" style="31" customWidth="1"/>
    <col min="13304" max="13304" width="63.28515625" style="31" customWidth="1"/>
    <col min="13305" max="13305" width="16.5703125" style="31" customWidth="1"/>
    <col min="13306" max="13307" width="12.28515625" style="31" customWidth="1"/>
    <col min="13308" max="13308" width="12.140625" style="31" customWidth="1"/>
    <col min="13309" max="13309" width="9.28515625" style="31" customWidth="1"/>
    <col min="13310" max="13310" width="9.85546875" style="31" customWidth="1"/>
    <col min="13311" max="13311" width="15.5703125" style="31" customWidth="1"/>
    <col min="13312" max="13312" width="16.140625" style="31" customWidth="1"/>
    <col min="13313" max="13313" width="18.42578125" style="31" customWidth="1"/>
    <col min="13314" max="13314" width="10.7109375" style="31" customWidth="1"/>
    <col min="13315" max="13315" width="13" style="31" customWidth="1"/>
    <col min="13316" max="13316" width="8" style="31" customWidth="1"/>
    <col min="13317" max="13558" width="55.140625" style="31"/>
    <col min="13559" max="13559" width="8.7109375" style="31" customWidth="1"/>
    <col min="13560" max="13560" width="63.28515625" style="31" customWidth="1"/>
    <col min="13561" max="13561" width="16.5703125" style="31" customWidth="1"/>
    <col min="13562" max="13563" width="12.28515625" style="31" customWidth="1"/>
    <col min="13564" max="13564" width="12.140625" style="31" customWidth="1"/>
    <col min="13565" max="13565" width="9.28515625" style="31" customWidth="1"/>
    <col min="13566" max="13566" width="9.85546875" style="31" customWidth="1"/>
    <col min="13567" max="13567" width="15.5703125" style="31" customWidth="1"/>
    <col min="13568" max="13568" width="16.140625" style="31" customWidth="1"/>
    <col min="13569" max="13569" width="18.42578125" style="31" customWidth="1"/>
    <col min="13570" max="13570" width="10.7109375" style="31" customWidth="1"/>
    <col min="13571" max="13571" width="13" style="31" customWidth="1"/>
    <col min="13572" max="13572" width="8" style="31" customWidth="1"/>
    <col min="13573" max="13814" width="55.140625" style="31"/>
    <col min="13815" max="13815" width="8.7109375" style="31" customWidth="1"/>
    <col min="13816" max="13816" width="63.28515625" style="31" customWidth="1"/>
    <col min="13817" max="13817" width="16.5703125" style="31" customWidth="1"/>
    <col min="13818" max="13819" width="12.28515625" style="31" customWidth="1"/>
    <col min="13820" max="13820" width="12.140625" style="31" customWidth="1"/>
    <col min="13821" max="13821" width="9.28515625" style="31" customWidth="1"/>
    <col min="13822" max="13822" width="9.85546875" style="31" customWidth="1"/>
    <col min="13823" max="13823" width="15.5703125" style="31" customWidth="1"/>
    <col min="13824" max="13824" width="16.140625" style="31" customWidth="1"/>
    <col min="13825" max="13825" width="18.42578125" style="31" customWidth="1"/>
    <col min="13826" max="13826" width="10.7109375" style="31" customWidth="1"/>
    <col min="13827" max="13827" width="13" style="31" customWidth="1"/>
    <col min="13828" max="13828" width="8" style="31" customWidth="1"/>
    <col min="13829" max="14070" width="55.140625" style="31"/>
    <col min="14071" max="14071" width="8.7109375" style="31" customWidth="1"/>
    <col min="14072" max="14072" width="63.28515625" style="31" customWidth="1"/>
    <col min="14073" max="14073" width="16.5703125" style="31" customWidth="1"/>
    <col min="14074" max="14075" width="12.28515625" style="31" customWidth="1"/>
    <col min="14076" max="14076" width="12.140625" style="31" customWidth="1"/>
    <col min="14077" max="14077" width="9.28515625" style="31" customWidth="1"/>
    <col min="14078" max="14078" width="9.85546875" style="31" customWidth="1"/>
    <col min="14079" max="14079" width="15.5703125" style="31" customWidth="1"/>
    <col min="14080" max="14080" width="16.140625" style="31" customWidth="1"/>
    <col min="14081" max="14081" width="18.42578125" style="31" customWidth="1"/>
    <col min="14082" max="14082" width="10.7109375" style="31" customWidth="1"/>
    <col min="14083" max="14083" width="13" style="31" customWidth="1"/>
    <col min="14084" max="14084" width="8" style="31" customWidth="1"/>
    <col min="14085" max="14326" width="55.140625" style="31"/>
    <col min="14327" max="14327" width="8.7109375" style="31" customWidth="1"/>
    <col min="14328" max="14328" width="63.28515625" style="31" customWidth="1"/>
    <col min="14329" max="14329" width="16.5703125" style="31" customWidth="1"/>
    <col min="14330" max="14331" width="12.28515625" style="31" customWidth="1"/>
    <col min="14332" max="14332" width="12.140625" style="31" customWidth="1"/>
    <col min="14333" max="14333" width="9.28515625" style="31" customWidth="1"/>
    <col min="14334" max="14334" width="9.85546875" style="31" customWidth="1"/>
    <col min="14335" max="14335" width="15.5703125" style="31" customWidth="1"/>
    <col min="14336" max="14336" width="16.140625" style="31" customWidth="1"/>
    <col min="14337" max="14337" width="18.42578125" style="31" customWidth="1"/>
    <col min="14338" max="14338" width="10.7109375" style="31" customWidth="1"/>
    <col min="14339" max="14339" width="13" style="31" customWidth="1"/>
    <col min="14340" max="14340" width="8" style="31" customWidth="1"/>
    <col min="14341" max="14582" width="55.140625" style="31"/>
    <col min="14583" max="14583" width="8.7109375" style="31" customWidth="1"/>
    <col min="14584" max="14584" width="63.28515625" style="31" customWidth="1"/>
    <col min="14585" max="14585" width="16.5703125" style="31" customWidth="1"/>
    <col min="14586" max="14587" width="12.28515625" style="31" customWidth="1"/>
    <col min="14588" max="14588" width="12.140625" style="31" customWidth="1"/>
    <col min="14589" max="14589" width="9.28515625" style="31" customWidth="1"/>
    <col min="14590" max="14590" width="9.85546875" style="31" customWidth="1"/>
    <col min="14591" max="14591" width="15.5703125" style="31" customWidth="1"/>
    <col min="14592" max="14592" width="16.140625" style="31" customWidth="1"/>
    <col min="14593" max="14593" width="18.42578125" style="31" customWidth="1"/>
    <col min="14594" max="14594" width="10.7109375" style="31" customWidth="1"/>
    <col min="14595" max="14595" width="13" style="31" customWidth="1"/>
    <col min="14596" max="14596" width="8" style="31" customWidth="1"/>
    <col min="14597" max="14838" width="55.140625" style="31"/>
    <col min="14839" max="14839" width="8.7109375" style="31" customWidth="1"/>
    <col min="14840" max="14840" width="63.28515625" style="31" customWidth="1"/>
    <col min="14841" max="14841" width="16.5703125" style="31" customWidth="1"/>
    <col min="14842" max="14843" width="12.28515625" style="31" customWidth="1"/>
    <col min="14844" max="14844" width="12.140625" style="31" customWidth="1"/>
    <col min="14845" max="14845" width="9.28515625" style="31" customWidth="1"/>
    <col min="14846" max="14846" width="9.85546875" style="31" customWidth="1"/>
    <col min="14847" max="14847" width="15.5703125" style="31" customWidth="1"/>
    <col min="14848" max="14848" width="16.140625" style="31" customWidth="1"/>
    <col min="14849" max="14849" width="18.42578125" style="31" customWidth="1"/>
    <col min="14850" max="14850" width="10.7109375" style="31" customWidth="1"/>
    <col min="14851" max="14851" width="13" style="31" customWidth="1"/>
    <col min="14852" max="14852" width="8" style="31" customWidth="1"/>
    <col min="14853" max="15094" width="55.140625" style="31"/>
    <col min="15095" max="15095" width="8.7109375" style="31" customWidth="1"/>
    <col min="15096" max="15096" width="63.28515625" style="31" customWidth="1"/>
    <col min="15097" max="15097" width="16.5703125" style="31" customWidth="1"/>
    <col min="15098" max="15099" width="12.28515625" style="31" customWidth="1"/>
    <col min="15100" max="15100" width="12.140625" style="31" customWidth="1"/>
    <col min="15101" max="15101" width="9.28515625" style="31" customWidth="1"/>
    <col min="15102" max="15102" width="9.85546875" style="31" customWidth="1"/>
    <col min="15103" max="15103" width="15.5703125" style="31" customWidth="1"/>
    <col min="15104" max="15104" width="16.140625" style="31" customWidth="1"/>
    <col min="15105" max="15105" width="18.42578125" style="31" customWidth="1"/>
    <col min="15106" max="15106" width="10.7109375" style="31" customWidth="1"/>
    <col min="15107" max="15107" width="13" style="31" customWidth="1"/>
    <col min="15108" max="15108" width="8" style="31" customWidth="1"/>
    <col min="15109" max="15350" width="55.140625" style="31"/>
    <col min="15351" max="15351" width="8.7109375" style="31" customWidth="1"/>
    <col min="15352" max="15352" width="63.28515625" style="31" customWidth="1"/>
    <col min="15353" max="15353" width="16.5703125" style="31" customWidth="1"/>
    <col min="15354" max="15355" width="12.28515625" style="31" customWidth="1"/>
    <col min="15356" max="15356" width="12.140625" style="31" customWidth="1"/>
    <col min="15357" max="15357" width="9.28515625" style="31" customWidth="1"/>
    <col min="15358" max="15358" width="9.85546875" style="31" customWidth="1"/>
    <col min="15359" max="15359" width="15.5703125" style="31" customWidth="1"/>
    <col min="15360" max="15360" width="16.140625" style="31" customWidth="1"/>
    <col min="15361" max="15361" width="18.42578125" style="31" customWidth="1"/>
    <col min="15362" max="15362" width="10.7109375" style="31" customWidth="1"/>
    <col min="15363" max="15363" width="13" style="31" customWidth="1"/>
    <col min="15364" max="15364" width="8" style="31" customWidth="1"/>
    <col min="15365" max="15606" width="55.140625" style="31"/>
    <col min="15607" max="15607" width="8.7109375" style="31" customWidth="1"/>
    <col min="15608" max="15608" width="63.28515625" style="31" customWidth="1"/>
    <col min="15609" max="15609" width="16.5703125" style="31" customWidth="1"/>
    <col min="15610" max="15611" width="12.28515625" style="31" customWidth="1"/>
    <col min="15612" max="15612" width="12.140625" style="31" customWidth="1"/>
    <col min="15613" max="15613" width="9.28515625" style="31" customWidth="1"/>
    <col min="15614" max="15614" width="9.85546875" style="31" customWidth="1"/>
    <col min="15615" max="15615" width="15.5703125" style="31" customWidth="1"/>
    <col min="15616" max="15616" width="16.140625" style="31" customWidth="1"/>
    <col min="15617" max="15617" width="18.42578125" style="31" customWidth="1"/>
    <col min="15618" max="15618" width="10.7109375" style="31" customWidth="1"/>
    <col min="15619" max="15619" width="13" style="31" customWidth="1"/>
    <col min="15620" max="15620" width="8" style="31" customWidth="1"/>
    <col min="15621" max="15862" width="55.140625" style="31"/>
    <col min="15863" max="15863" width="8.7109375" style="31" customWidth="1"/>
    <col min="15864" max="15864" width="63.28515625" style="31" customWidth="1"/>
    <col min="15865" max="15865" width="16.5703125" style="31" customWidth="1"/>
    <col min="15866" max="15867" width="12.28515625" style="31" customWidth="1"/>
    <col min="15868" max="15868" width="12.140625" style="31" customWidth="1"/>
    <col min="15869" max="15869" width="9.28515625" style="31" customWidth="1"/>
    <col min="15870" max="15870" width="9.85546875" style="31" customWidth="1"/>
    <col min="15871" max="15871" width="15.5703125" style="31" customWidth="1"/>
    <col min="15872" max="15872" width="16.140625" style="31" customWidth="1"/>
    <col min="15873" max="15873" width="18.42578125" style="31" customWidth="1"/>
    <col min="15874" max="15874" width="10.7109375" style="31" customWidth="1"/>
    <col min="15875" max="15875" width="13" style="31" customWidth="1"/>
    <col min="15876" max="15876" width="8" style="31" customWidth="1"/>
    <col min="15877" max="16118" width="55.140625" style="31"/>
    <col min="16119" max="16119" width="8.7109375" style="31" customWidth="1"/>
    <col min="16120" max="16120" width="63.28515625" style="31" customWidth="1"/>
    <col min="16121" max="16121" width="16.5703125" style="31" customWidth="1"/>
    <col min="16122" max="16123" width="12.28515625" style="31" customWidth="1"/>
    <col min="16124" max="16124" width="12.140625" style="31" customWidth="1"/>
    <col min="16125" max="16125" width="9.28515625" style="31" customWidth="1"/>
    <col min="16126" max="16126" width="9.85546875" style="31" customWidth="1"/>
    <col min="16127" max="16127" width="15.5703125" style="31" customWidth="1"/>
    <col min="16128" max="16128" width="16.140625" style="31" customWidth="1"/>
    <col min="16129" max="16129" width="18.42578125" style="31" customWidth="1"/>
    <col min="16130" max="16130" width="10.7109375" style="31" customWidth="1"/>
    <col min="16131" max="16131" width="13" style="31" customWidth="1"/>
    <col min="16132" max="16132" width="8" style="31" customWidth="1"/>
    <col min="16133" max="16384" width="55.140625" style="31"/>
  </cols>
  <sheetData>
    <row r="1" spans="1:7" ht="66.75" customHeight="1" x14ac:dyDescent="0.3">
      <c r="A1" s="140" t="s">
        <v>2532</v>
      </c>
      <c r="B1" s="140"/>
      <c r="C1" s="140"/>
      <c r="D1" s="140"/>
      <c r="E1" s="140"/>
    </row>
    <row r="2" spans="1:7" ht="16.5" customHeight="1" x14ac:dyDescent="0.3">
      <c r="A2" s="148" t="s">
        <v>2539</v>
      </c>
      <c r="B2" s="148"/>
      <c r="C2" s="148"/>
      <c r="D2" s="148"/>
      <c r="E2" s="148"/>
    </row>
    <row r="3" spans="1:7" ht="33.75" customHeight="1" x14ac:dyDescent="0.2">
      <c r="A3" s="86"/>
      <c r="B3" s="79"/>
      <c r="C3" s="80"/>
      <c r="D3" s="80"/>
      <c r="E3" s="80"/>
    </row>
    <row r="4" spans="1:7" ht="25.5" customHeight="1" x14ac:dyDescent="0.2">
      <c r="A4" s="141" t="s">
        <v>6</v>
      </c>
      <c r="B4" s="144" t="s">
        <v>7</v>
      </c>
      <c r="C4" s="146" t="s">
        <v>8</v>
      </c>
      <c r="D4" s="171" t="s">
        <v>15</v>
      </c>
      <c r="E4" s="171" t="s">
        <v>16</v>
      </c>
    </row>
    <row r="5" spans="1:7" ht="18.75" customHeight="1" x14ac:dyDescent="0.2">
      <c r="A5" s="142"/>
      <c r="B5" s="145"/>
      <c r="C5" s="147"/>
      <c r="D5" s="172"/>
      <c r="E5" s="172"/>
    </row>
    <row r="6" spans="1:7" x14ac:dyDescent="0.2">
      <c r="A6" s="142"/>
      <c r="B6" s="145"/>
      <c r="C6" s="147"/>
      <c r="D6" s="136" t="s">
        <v>12</v>
      </c>
      <c r="E6" s="137"/>
    </row>
    <row r="7" spans="1:7" ht="12.75" customHeight="1" x14ac:dyDescent="0.2">
      <c r="A7" s="82" t="s">
        <v>10</v>
      </c>
      <c r="B7" s="82">
        <v>2</v>
      </c>
      <c r="C7" s="83">
        <v>3</v>
      </c>
      <c r="D7" s="83" t="s">
        <v>17</v>
      </c>
      <c r="E7" s="83" t="s">
        <v>11</v>
      </c>
    </row>
    <row r="8" spans="1:7" s="3" customFormat="1" ht="14.25" customHeight="1" x14ac:dyDescent="0.2">
      <c r="A8" s="174" t="s">
        <v>2407</v>
      </c>
      <c r="B8" s="175"/>
      <c r="C8" s="175"/>
      <c r="D8" s="175"/>
      <c r="E8" s="176"/>
    </row>
    <row r="9" spans="1:7" s="3" customFormat="1" ht="15" customHeight="1" x14ac:dyDescent="0.2">
      <c r="A9" s="128" t="s">
        <v>19</v>
      </c>
      <c r="B9" s="129"/>
      <c r="C9" s="129"/>
      <c r="D9" s="129"/>
      <c r="E9" s="165"/>
    </row>
    <row r="10" spans="1:7" s="3" customFormat="1" ht="26.25" x14ac:dyDescent="0.25">
      <c r="A10" s="33" t="s">
        <v>20</v>
      </c>
      <c r="B10" s="90" t="s">
        <v>78</v>
      </c>
      <c r="C10" s="93" t="s">
        <v>130</v>
      </c>
      <c r="D10" s="1">
        <v>2425.4909440596116</v>
      </c>
      <c r="E10" s="1">
        <f>D10*1.2</f>
        <v>2910.5891328715338</v>
      </c>
      <c r="G10" s="28"/>
    </row>
    <row r="11" spans="1:7" s="3" customFormat="1" ht="15" x14ac:dyDescent="0.25">
      <c r="A11" s="33" t="s">
        <v>21</v>
      </c>
      <c r="B11" s="90" t="s">
        <v>79</v>
      </c>
      <c r="C11" s="93" t="s">
        <v>130</v>
      </c>
      <c r="D11" s="1">
        <v>8084.9698135320396</v>
      </c>
      <c r="E11" s="1">
        <f t="shared" ref="E11:E28" si="0">D11*1.2</f>
        <v>9701.9637762384464</v>
      </c>
      <c r="G11" s="28"/>
    </row>
    <row r="12" spans="1:7" s="3" customFormat="1" ht="26.25" x14ac:dyDescent="0.25">
      <c r="A12" s="33" t="s">
        <v>22</v>
      </c>
      <c r="B12" s="90" t="s">
        <v>80</v>
      </c>
      <c r="C12" s="93" t="s">
        <v>130</v>
      </c>
      <c r="D12" s="1">
        <v>808.49698135320398</v>
      </c>
      <c r="E12" s="1">
        <f t="shared" si="0"/>
        <v>970.19637762384468</v>
      </c>
      <c r="G12" s="28"/>
    </row>
    <row r="13" spans="1:7" s="3" customFormat="1" ht="15" x14ac:dyDescent="0.25">
      <c r="A13" s="33" t="s">
        <v>23</v>
      </c>
      <c r="B13" s="90" t="s">
        <v>81</v>
      </c>
      <c r="C13" s="93" t="s">
        <v>130</v>
      </c>
      <c r="D13" s="1">
        <v>1212.7454720298058</v>
      </c>
      <c r="E13" s="1">
        <f t="shared" si="0"/>
        <v>1455.2945664357669</v>
      </c>
      <c r="G13" s="28"/>
    </row>
    <row r="14" spans="1:7" s="3" customFormat="1" ht="34.5" customHeight="1" x14ac:dyDescent="0.25">
      <c r="A14" s="33" t="s">
        <v>24</v>
      </c>
      <c r="B14" s="90" t="s">
        <v>82</v>
      </c>
      <c r="C14" s="93" t="s">
        <v>130</v>
      </c>
      <c r="D14" s="1">
        <v>1616.993962706408</v>
      </c>
      <c r="E14" s="1">
        <f t="shared" si="0"/>
        <v>1940.3927552476894</v>
      </c>
      <c r="G14" s="28"/>
    </row>
    <row r="15" spans="1:7" s="3" customFormat="1" ht="26.25" x14ac:dyDescent="0.25">
      <c r="A15" s="33" t="s">
        <v>25</v>
      </c>
      <c r="B15" s="90" t="s">
        <v>83</v>
      </c>
      <c r="C15" s="93" t="s">
        <v>130</v>
      </c>
      <c r="D15" s="1">
        <v>2425.4909440596116</v>
      </c>
      <c r="E15" s="1">
        <f t="shared" si="0"/>
        <v>2910.5891328715338</v>
      </c>
      <c r="G15" s="28"/>
    </row>
    <row r="16" spans="1:7" s="3" customFormat="1" ht="15" x14ac:dyDescent="0.25">
      <c r="A16" s="33" t="s">
        <v>26</v>
      </c>
      <c r="B16" s="90" t="s">
        <v>84</v>
      </c>
      <c r="C16" s="93" t="s">
        <v>130</v>
      </c>
      <c r="D16" s="1">
        <v>1616.993962706408</v>
      </c>
      <c r="E16" s="1">
        <f t="shared" si="0"/>
        <v>1940.3927552476894</v>
      </c>
      <c r="G16" s="28"/>
    </row>
    <row r="17" spans="1:7" s="3" customFormat="1" ht="26.25" x14ac:dyDescent="0.25">
      <c r="A17" s="33" t="s">
        <v>27</v>
      </c>
      <c r="B17" s="90" t="s">
        <v>85</v>
      </c>
      <c r="C17" s="93" t="s">
        <v>130</v>
      </c>
      <c r="D17" s="1">
        <v>1212.7454720298058</v>
      </c>
      <c r="E17" s="1">
        <f t="shared" si="0"/>
        <v>1455.2945664357669</v>
      </c>
      <c r="G17" s="28"/>
    </row>
    <row r="18" spans="1:7" s="3" customFormat="1" ht="26.25" x14ac:dyDescent="0.25">
      <c r="A18" s="33" t="s">
        <v>28</v>
      </c>
      <c r="B18" s="90" t="s">
        <v>86</v>
      </c>
      <c r="C18" s="93" t="s">
        <v>130</v>
      </c>
      <c r="D18" s="1">
        <v>2425.4909440596116</v>
      </c>
      <c r="E18" s="1">
        <f t="shared" si="0"/>
        <v>2910.5891328715338</v>
      </c>
      <c r="G18" s="28"/>
    </row>
    <row r="19" spans="1:7" s="3" customFormat="1" ht="15" x14ac:dyDescent="0.25">
      <c r="A19" s="33" t="s">
        <v>29</v>
      </c>
      <c r="B19" s="90" t="s">
        <v>87</v>
      </c>
      <c r="C19" s="93" t="s">
        <v>130</v>
      </c>
      <c r="D19" s="1">
        <v>2425.4909440596116</v>
      </c>
      <c r="E19" s="1">
        <f t="shared" si="0"/>
        <v>2910.5891328715338</v>
      </c>
      <c r="G19" s="28"/>
    </row>
    <row r="20" spans="1:7" s="3" customFormat="1" ht="15" x14ac:dyDescent="0.25">
      <c r="A20" s="33" t="s">
        <v>30</v>
      </c>
      <c r="B20" s="90" t="s">
        <v>88</v>
      </c>
      <c r="C20" s="93" t="s">
        <v>130</v>
      </c>
      <c r="D20" s="1">
        <v>1616.993962706408</v>
      </c>
      <c r="E20" s="1">
        <f t="shared" si="0"/>
        <v>1940.3927552476894</v>
      </c>
      <c r="G20" s="28"/>
    </row>
    <row r="21" spans="1:7" s="3" customFormat="1" ht="26.25" x14ac:dyDescent="0.25">
      <c r="A21" s="33" t="s">
        <v>31</v>
      </c>
      <c r="B21" s="90" t="s">
        <v>89</v>
      </c>
      <c r="C21" s="93" t="s">
        <v>130</v>
      </c>
      <c r="D21" s="1">
        <v>7276.4728321788343</v>
      </c>
      <c r="E21" s="1">
        <f>D21*1.2</f>
        <v>8731.7673986146001</v>
      </c>
      <c r="G21" s="28"/>
    </row>
    <row r="22" spans="1:7" s="3" customFormat="1" ht="26.25" x14ac:dyDescent="0.25">
      <c r="A22" s="33" t="s">
        <v>32</v>
      </c>
      <c r="B22" s="90" t="s">
        <v>90</v>
      </c>
      <c r="C22" s="93" t="s">
        <v>130</v>
      </c>
      <c r="D22" s="1">
        <v>6467.9758508256318</v>
      </c>
      <c r="E22" s="1">
        <f t="shared" si="0"/>
        <v>7761.5710209907575</v>
      </c>
      <c r="G22" s="28"/>
    </row>
    <row r="23" spans="1:7" s="3" customFormat="1" ht="26.25" x14ac:dyDescent="0.25">
      <c r="A23" s="33" t="s">
        <v>33</v>
      </c>
      <c r="B23" s="90" t="s">
        <v>91</v>
      </c>
      <c r="C23" s="93" t="s">
        <v>130</v>
      </c>
      <c r="D23" s="1">
        <v>2021.2424533830099</v>
      </c>
      <c r="E23" s="1">
        <f t="shared" si="0"/>
        <v>2425.4909440596116</v>
      </c>
      <c r="G23" s="28"/>
    </row>
    <row r="24" spans="1:7" s="3" customFormat="1" ht="26.25" x14ac:dyDescent="0.25">
      <c r="A24" s="33" t="s">
        <v>34</v>
      </c>
      <c r="B24" s="90" t="s">
        <v>2536</v>
      </c>
      <c r="C24" s="93" t="s">
        <v>130</v>
      </c>
      <c r="D24" s="1">
        <v>2425.4909440596116</v>
      </c>
      <c r="E24" s="1">
        <f t="shared" si="0"/>
        <v>2910.5891328715338</v>
      </c>
      <c r="G24" s="28"/>
    </row>
    <row r="25" spans="1:7" s="3" customFormat="1" ht="26.25" x14ac:dyDescent="0.25">
      <c r="A25" s="33" t="s">
        <v>35</v>
      </c>
      <c r="B25" s="90" t="s">
        <v>93</v>
      </c>
      <c r="C25" s="93" t="s">
        <v>130</v>
      </c>
      <c r="D25" s="1">
        <v>4042.4849067660198</v>
      </c>
      <c r="E25" s="1">
        <f t="shared" si="0"/>
        <v>4850.9818881192232</v>
      </c>
      <c r="G25" s="28"/>
    </row>
    <row r="26" spans="1:7" s="3" customFormat="1" ht="15" x14ac:dyDescent="0.25">
      <c r="A26" s="33" t="s">
        <v>36</v>
      </c>
      <c r="B26" s="90" t="s">
        <v>94</v>
      </c>
      <c r="C26" s="93" t="s">
        <v>130</v>
      </c>
      <c r="D26" s="1">
        <v>3233.9879254128159</v>
      </c>
      <c r="E26" s="1">
        <f>D26*1.2</f>
        <v>3880.7855104953787</v>
      </c>
      <c r="G26" s="28"/>
    </row>
    <row r="27" spans="1:7" s="3" customFormat="1" ht="15" x14ac:dyDescent="0.25">
      <c r="A27" s="33" t="s">
        <v>37</v>
      </c>
      <c r="B27" s="90" t="s">
        <v>95</v>
      </c>
      <c r="C27" s="93" t="s">
        <v>130</v>
      </c>
      <c r="D27" s="1">
        <v>1212.7454720298058</v>
      </c>
      <c r="E27" s="1">
        <f t="shared" si="0"/>
        <v>1455.2945664357669</v>
      </c>
      <c r="G27" s="28"/>
    </row>
    <row r="28" spans="1:7" s="3" customFormat="1" ht="15" x14ac:dyDescent="0.25">
      <c r="A28" s="33" t="s">
        <v>38</v>
      </c>
      <c r="B28" s="90" t="s">
        <v>96</v>
      </c>
      <c r="C28" s="93" t="s">
        <v>130</v>
      </c>
      <c r="D28" s="1">
        <v>808.49698135320398</v>
      </c>
      <c r="E28" s="1">
        <f t="shared" si="0"/>
        <v>970.19637762384468</v>
      </c>
      <c r="G28" s="28"/>
    </row>
    <row r="29" spans="1:7" s="3" customFormat="1" ht="26.25" x14ac:dyDescent="0.25">
      <c r="A29" s="33" t="s">
        <v>39</v>
      </c>
      <c r="B29" s="90" t="s">
        <v>97</v>
      </c>
      <c r="C29" s="93" t="s">
        <v>130</v>
      </c>
      <c r="D29" s="1">
        <v>2829.7394347362138</v>
      </c>
      <c r="E29" s="1">
        <f>D29*1.2</f>
        <v>3395.6873216834565</v>
      </c>
      <c r="G29" s="28"/>
    </row>
    <row r="30" spans="1:7" s="3" customFormat="1" ht="15" x14ac:dyDescent="0.25">
      <c r="A30" s="33" t="s">
        <v>40</v>
      </c>
      <c r="B30" s="90" t="s">
        <v>98</v>
      </c>
      <c r="C30" s="93" t="s">
        <v>130</v>
      </c>
      <c r="D30" s="1">
        <v>1212.7454720298058</v>
      </c>
      <c r="E30" s="1">
        <f>D30*1.2</f>
        <v>1455.2945664357669</v>
      </c>
      <c r="G30" s="28"/>
    </row>
    <row r="31" spans="1:7" s="3" customFormat="1" ht="26.25" x14ac:dyDescent="0.25">
      <c r="A31" s="33" t="s">
        <v>41</v>
      </c>
      <c r="B31" s="90" t="s">
        <v>99</v>
      </c>
      <c r="C31" s="93" t="s">
        <v>130</v>
      </c>
      <c r="D31" s="1">
        <v>1212.7454720298058</v>
      </c>
      <c r="E31" s="1">
        <f>D31*1.2</f>
        <v>1455.2945664357669</v>
      </c>
      <c r="G31" s="28"/>
    </row>
    <row r="32" spans="1:7" s="3" customFormat="1" ht="39" x14ac:dyDescent="0.25">
      <c r="A32" s="33" t="s">
        <v>42</v>
      </c>
      <c r="B32" s="90" t="s">
        <v>100</v>
      </c>
      <c r="C32" s="93" t="s">
        <v>130</v>
      </c>
      <c r="D32" s="1">
        <v>1212.7454720298058</v>
      </c>
      <c r="E32" s="1">
        <f t="shared" ref="E32" si="1">D32*1.2</f>
        <v>1455.2945664357669</v>
      </c>
      <c r="G32" s="28"/>
    </row>
    <row r="33" spans="1:7" s="3" customFormat="1" ht="26.25" x14ac:dyDescent="0.25">
      <c r="A33" s="33" t="s">
        <v>43</v>
      </c>
      <c r="B33" s="90" t="s">
        <v>101</v>
      </c>
      <c r="C33" s="93" t="s">
        <v>130</v>
      </c>
      <c r="D33" s="1">
        <v>3233.9879254128159</v>
      </c>
      <c r="E33" s="1">
        <f>D33*1.2</f>
        <v>3880.7855104953787</v>
      </c>
      <c r="G33" s="28"/>
    </row>
    <row r="34" spans="1:7" s="3" customFormat="1" ht="15" x14ac:dyDescent="0.25">
      <c r="A34" s="33" t="s">
        <v>44</v>
      </c>
      <c r="B34" s="90" t="s">
        <v>102</v>
      </c>
      <c r="C34" s="93" t="s">
        <v>130</v>
      </c>
      <c r="D34" s="1">
        <v>4042.4849067660198</v>
      </c>
      <c r="E34" s="1">
        <f>D34*1.2</f>
        <v>4850.9818881192232</v>
      </c>
      <c r="G34" s="28"/>
    </row>
    <row r="35" spans="1:7" s="3" customFormat="1" ht="26.25" x14ac:dyDescent="0.25">
      <c r="A35" s="33" t="s">
        <v>45</v>
      </c>
      <c r="B35" s="90" t="s">
        <v>103</v>
      </c>
      <c r="C35" s="93" t="s">
        <v>130</v>
      </c>
      <c r="D35" s="1">
        <v>5659.4788694724275</v>
      </c>
      <c r="E35" s="1">
        <f>D35*1.2</f>
        <v>6791.374643366913</v>
      </c>
      <c r="G35" s="28"/>
    </row>
    <row r="36" spans="1:7" s="3" customFormat="1" ht="26.25" x14ac:dyDescent="0.25">
      <c r="A36" s="33" t="s">
        <v>46</v>
      </c>
      <c r="B36" s="90" t="s">
        <v>104</v>
      </c>
      <c r="C36" s="93" t="s">
        <v>130</v>
      </c>
      <c r="D36" s="1">
        <v>2425.4909440596116</v>
      </c>
      <c r="E36" s="1">
        <f t="shared" ref="E36:E39" si="2">D36*1.2</f>
        <v>2910.5891328715338</v>
      </c>
      <c r="G36" s="28"/>
    </row>
    <row r="37" spans="1:7" s="3" customFormat="1" ht="26.25" x14ac:dyDescent="0.25">
      <c r="A37" s="33" t="s">
        <v>47</v>
      </c>
      <c r="B37" s="90" t="s">
        <v>105</v>
      </c>
      <c r="C37" s="93" t="s">
        <v>130</v>
      </c>
      <c r="D37" s="1">
        <v>808.49698135320398</v>
      </c>
      <c r="E37" s="1">
        <f t="shared" si="2"/>
        <v>970.19637762384468</v>
      </c>
      <c r="G37" s="28"/>
    </row>
    <row r="38" spans="1:7" s="3" customFormat="1" ht="26.25" x14ac:dyDescent="0.25">
      <c r="A38" s="33" t="s">
        <v>48</v>
      </c>
      <c r="B38" s="90" t="s">
        <v>106</v>
      </c>
      <c r="C38" s="93" t="s">
        <v>130</v>
      </c>
      <c r="D38" s="1">
        <v>1212.7454720298058</v>
      </c>
      <c r="E38" s="1">
        <f t="shared" si="2"/>
        <v>1455.2945664357669</v>
      </c>
      <c r="G38" s="28"/>
    </row>
    <row r="39" spans="1:7" s="3" customFormat="1" ht="15" x14ac:dyDescent="0.25">
      <c r="A39" s="33" t="s">
        <v>49</v>
      </c>
      <c r="B39" s="90" t="s">
        <v>79</v>
      </c>
      <c r="C39" s="93" t="s">
        <v>130</v>
      </c>
      <c r="D39" s="1">
        <v>4042.4849067660198</v>
      </c>
      <c r="E39" s="1">
        <f t="shared" si="2"/>
        <v>4850.9818881192232</v>
      </c>
      <c r="G39" s="28"/>
    </row>
    <row r="40" spans="1:7" s="3" customFormat="1" ht="26.25" x14ac:dyDescent="0.25">
      <c r="A40" s="33" t="s">
        <v>50</v>
      </c>
      <c r="B40" s="90" t="s">
        <v>107</v>
      </c>
      <c r="C40" s="93" t="s">
        <v>130</v>
      </c>
      <c r="D40" s="1">
        <v>404.24849067660199</v>
      </c>
      <c r="E40" s="1">
        <f>D40*1.2</f>
        <v>485.09818881192234</v>
      </c>
      <c r="G40" s="28"/>
    </row>
    <row r="41" spans="1:7" s="3" customFormat="1" ht="15" x14ac:dyDescent="0.25">
      <c r="A41" s="33" t="s">
        <v>51</v>
      </c>
      <c r="B41" s="90" t="s">
        <v>81</v>
      </c>
      <c r="C41" s="93" t="s">
        <v>130</v>
      </c>
      <c r="D41" s="1">
        <v>646.79758508256316</v>
      </c>
      <c r="E41" s="1">
        <f t="shared" ref="E41:E58" si="3">D41*1.2</f>
        <v>776.15710209907581</v>
      </c>
      <c r="G41" s="28"/>
    </row>
    <row r="42" spans="1:7" s="3" customFormat="1" ht="26.25" x14ac:dyDescent="0.25">
      <c r="A42" s="33" t="s">
        <v>52</v>
      </c>
      <c r="B42" s="90" t="s">
        <v>108</v>
      </c>
      <c r="C42" s="93" t="s">
        <v>130</v>
      </c>
      <c r="D42" s="1">
        <v>808.49698135320398</v>
      </c>
      <c r="E42" s="1">
        <f t="shared" si="3"/>
        <v>970.19637762384468</v>
      </c>
      <c r="G42" s="28"/>
    </row>
    <row r="43" spans="1:7" s="3" customFormat="1" ht="26.25" x14ac:dyDescent="0.25">
      <c r="A43" s="33" t="s">
        <v>53</v>
      </c>
      <c r="B43" s="90" t="s">
        <v>109</v>
      </c>
      <c r="C43" s="93" t="s">
        <v>130</v>
      </c>
      <c r="D43" s="1">
        <v>1212.7454720298058</v>
      </c>
      <c r="E43" s="1">
        <f t="shared" si="3"/>
        <v>1455.2945664357669</v>
      </c>
      <c r="G43" s="28"/>
    </row>
    <row r="44" spans="1:7" s="3" customFormat="1" ht="15" x14ac:dyDescent="0.25">
      <c r="A44" s="33" t="s">
        <v>54</v>
      </c>
      <c r="B44" s="90" t="s">
        <v>96</v>
      </c>
      <c r="C44" s="93" t="s">
        <v>130</v>
      </c>
      <c r="D44" s="1">
        <v>808.49698135320398</v>
      </c>
      <c r="E44" s="1">
        <f t="shared" si="3"/>
        <v>970.19637762384468</v>
      </c>
      <c r="G44" s="28"/>
    </row>
    <row r="45" spans="1:7" s="3" customFormat="1" ht="26.25" x14ac:dyDescent="0.25">
      <c r="A45" s="33" t="s">
        <v>55</v>
      </c>
      <c r="B45" s="90" t="s">
        <v>110</v>
      </c>
      <c r="C45" s="93" t="s">
        <v>130</v>
      </c>
      <c r="D45" s="1">
        <v>646.79758508256316</v>
      </c>
      <c r="E45" s="1">
        <f t="shared" si="3"/>
        <v>776.15710209907581</v>
      </c>
      <c r="G45" s="28"/>
    </row>
    <row r="46" spans="1:7" s="3" customFormat="1" ht="26.25" x14ac:dyDescent="0.25">
      <c r="A46" s="33" t="s">
        <v>56</v>
      </c>
      <c r="B46" s="90" t="s">
        <v>111</v>
      </c>
      <c r="C46" s="93" t="s">
        <v>130</v>
      </c>
      <c r="D46" s="1">
        <v>1212.7454720298058</v>
      </c>
      <c r="E46" s="1">
        <f t="shared" si="3"/>
        <v>1455.2945664357669</v>
      </c>
      <c r="G46" s="28"/>
    </row>
    <row r="47" spans="1:7" s="3" customFormat="1" ht="15" x14ac:dyDescent="0.25">
      <c r="A47" s="33" t="s">
        <v>57</v>
      </c>
      <c r="B47" s="90" t="s">
        <v>112</v>
      </c>
      <c r="C47" s="93" t="s">
        <v>130</v>
      </c>
      <c r="D47" s="1">
        <v>1616.993962706408</v>
      </c>
      <c r="E47" s="1">
        <f t="shared" si="3"/>
        <v>1940.3927552476894</v>
      </c>
      <c r="G47" s="28"/>
    </row>
    <row r="48" spans="1:7" s="3" customFormat="1" ht="15" x14ac:dyDescent="0.25">
      <c r="A48" s="33" t="s">
        <v>58</v>
      </c>
      <c r="B48" s="90" t="s">
        <v>113</v>
      </c>
      <c r="C48" s="93" t="s">
        <v>130</v>
      </c>
      <c r="D48" s="1">
        <v>808.49698135320398</v>
      </c>
      <c r="E48" s="1">
        <f t="shared" si="3"/>
        <v>970.19637762384468</v>
      </c>
      <c r="G48" s="28"/>
    </row>
    <row r="49" spans="1:7" s="3" customFormat="1" ht="26.25" x14ac:dyDescent="0.25">
      <c r="A49" s="33" t="s">
        <v>59</v>
      </c>
      <c r="B49" s="90" t="s">
        <v>114</v>
      </c>
      <c r="C49" s="93" t="s">
        <v>130</v>
      </c>
      <c r="D49" s="1">
        <v>3638.2364160894172</v>
      </c>
      <c r="E49" s="1">
        <f t="shared" si="3"/>
        <v>4365.8836993073</v>
      </c>
      <c r="G49" s="28"/>
    </row>
    <row r="50" spans="1:7" s="3" customFormat="1" ht="26.25" x14ac:dyDescent="0.25">
      <c r="A50" s="33" t="s">
        <v>60</v>
      </c>
      <c r="B50" s="90" t="s">
        <v>115</v>
      </c>
      <c r="C50" s="93" t="s">
        <v>130</v>
      </c>
      <c r="D50" s="1">
        <v>3233.9879254128159</v>
      </c>
      <c r="E50" s="1">
        <f t="shared" si="3"/>
        <v>3880.7855104953787</v>
      </c>
      <c r="G50" s="28"/>
    </row>
    <row r="51" spans="1:7" s="3" customFormat="1" ht="26.25" x14ac:dyDescent="0.25">
      <c r="A51" s="33" t="s">
        <v>61</v>
      </c>
      <c r="B51" s="90" t="s">
        <v>116</v>
      </c>
      <c r="C51" s="93" t="s">
        <v>130</v>
      </c>
      <c r="D51" s="1">
        <v>1051.0460757591652</v>
      </c>
      <c r="E51" s="1">
        <f>D51*1.2</f>
        <v>1261.2552909109982</v>
      </c>
      <c r="G51" s="28"/>
    </row>
    <row r="52" spans="1:7" s="3" customFormat="1" ht="26.25" x14ac:dyDescent="0.25">
      <c r="A52" s="33" t="s">
        <v>62</v>
      </c>
      <c r="B52" s="90" t="s">
        <v>117</v>
      </c>
      <c r="C52" s="93" t="s">
        <v>130</v>
      </c>
      <c r="D52" s="1">
        <v>1212.7454720298058</v>
      </c>
      <c r="E52" s="1">
        <f t="shared" si="3"/>
        <v>1455.2945664357669</v>
      </c>
      <c r="G52" s="28"/>
    </row>
    <row r="53" spans="1:7" s="3" customFormat="1" ht="26.25" x14ac:dyDescent="0.25">
      <c r="A53" s="33" t="s">
        <v>63</v>
      </c>
      <c r="B53" s="90" t="s">
        <v>118</v>
      </c>
      <c r="C53" s="93" t="s">
        <v>130</v>
      </c>
      <c r="D53" s="1">
        <v>2425.4909440596116</v>
      </c>
      <c r="E53" s="1">
        <f t="shared" si="3"/>
        <v>2910.5891328715338</v>
      </c>
      <c r="G53" s="28"/>
    </row>
    <row r="54" spans="1:7" s="3" customFormat="1" ht="15" x14ac:dyDescent="0.25">
      <c r="A54" s="33" t="s">
        <v>64</v>
      </c>
      <c r="B54" s="90" t="s">
        <v>119</v>
      </c>
      <c r="C54" s="93" t="s">
        <v>130</v>
      </c>
      <c r="D54" s="1">
        <v>1616.993962706408</v>
      </c>
      <c r="E54" s="1">
        <f t="shared" si="3"/>
        <v>1940.3927552476894</v>
      </c>
      <c r="G54" s="28"/>
    </row>
    <row r="55" spans="1:7" s="3" customFormat="1" ht="18" customHeight="1" x14ac:dyDescent="0.25">
      <c r="A55" s="33" t="s">
        <v>65</v>
      </c>
      <c r="B55" s="90" t="s">
        <v>120</v>
      </c>
      <c r="C55" s="93" t="s">
        <v>130</v>
      </c>
      <c r="D55" s="1">
        <v>646.79758508256316</v>
      </c>
      <c r="E55" s="1">
        <f t="shared" si="3"/>
        <v>776.15710209907581</v>
      </c>
      <c r="G55" s="28"/>
    </row>
    <row r="56" spans="1:7" s="3" customFormat="1" ht="15" x14ac:dyDescent="0.25">
      <c r="A56" s="33" t="s">
        <v>66</v>
      </c>
      <c r="B56" s="90" t="s">
        <v>96</v>
      </c>
      <c r="C56" s="93" t="s">
        <v>130</v>
      </c>
      <c r="D56" s="1">
        <v>404.24849067660199</v>
      </c>
      <c r="E56" s="1">
        <f>D56*1.2</f>
        <v>485.09818881192234</v>
      </c>
      <c r="G56" s="28"/>
    </row>
    <row r="57" spans="1:7" s="3" customFormat="1" ht="26.25" x14ac:dyDescent="0.25">
      <c r="A57" s="33" t="s">
        <v>67</v>
      </c>
      <c r="B57" s="90" t="s">
        <v>121</v>
      </c>
      <c r="C57" s="93" t="s">
        <v>130</v>
      </c>
      <c r="D57" s="1">
        <v>1455.2945664357671</v>
      </c>
      <c r="E57" s="1">
        <f t="shared" si="3"/>
        <v>1746.3534797229206</v>
      </c>
      <c r="G57" s="28"/>
    </row>
    <row r="58" spans="1:7" s="3" customFormat="1" ht="15" x14ac:dyDescent="0.25">
      <c r="A58" s="33" t="s">
        <v>68</v>
      </c>
      <c r="B58" s="90" t="s">
        <v>122</v>
      </c>
      <c r="C58" s="93" t="s">
        <v>130</v>
      </c>
      <c r="D58" s="1">
        <v>565.94788694724275</v>
      </c>
      <c r="E58" s="1">
        <f t="shared" si="3"/>
        <v>679.13746433669132</v>
      </c>
      <c r="G58" s="28"/>
    </row>
    <row r="59" spans="1:7" s="3" customFormat="1" ht="26.25" x14ac:dyDescent="0.25">
      <c r="A59" s="33" t="s">
        <v>69</v>
      </c>
      <c r="B59" s="90" t="s">
        <v>123</v>
      </c>
      <c r="C59" s="93" t="s">
        <v>130</v>
      </c>
      <c r="D59" s="1">
        <v>646.79758508256316</v>
      </c>
      <c r="E59" s="1">
        <f>D59*1.2</f>
        <v>776.15710209907581</v>
      </c>
      <c r="G59" s="28"/>
    </row>
    <row r="60" spans="1:7" s="3" customFormat="1" ht="39" x14ac:dyDescent="0.25">
      <c r="A60" s="33" t="s">
        <v>70</v>
      </c>
      <c r="B60" s="90" t="s">
        <v>124</v>
      </c>
      <c r="C60" s="93" t="s">
        <v>130</v>
      </c>
      <c r="D60" s="1">
        <v>808.49698135320398</v>
      </c>
      <c r="E60" s="1">
        <f>D60*1.2</f>
        <v>970.19637762384468</v>
      </c>
      <c r="G60" s="28"/>
    </row>
    <row r="61" spans="1:7" s="3" customFormat="1" ht="26.25" x14ac:dyDescent="0.25">
      <c r="A61" s="33" t="s">
        <v>71</v>
      </c>
      <c r="B61" s="90" t="s">
        <v>125</v>
      </c>
      <c r="C61" s="93" t="s">
        <v>130</v>
      </c>
      <c r="D61" s="1">
        <v>1616.993962706408</v>
      </c>
      <c r="E61" s="1">
        <f>D61*1.2</f>
        <v>1940.3927552476894</v>
      </c>
      <c r="G61" s="28"/>
    </row>
    <row r="62" spans="1:7" s="3" customFormat="1" ht="15" x14ac:dyDescent="0.25">
      <c r="A62" s="33" t="s">
        <v>72</v>
      </c>
      <c r="B62" s="90" t="s">
        <v>102</v>
      </c>
      <c r="C62" s="93" t="s">
        <v>130</v>
      </c>
      <c r="D62" s="1">
        <v>2021.2424533830099</v>
      </c>
      <c r="E62" s="1">
        <f t="shared" ref="E62:E66" si="4">D62*1.2</f>
        <v>2425.4909440596116</v>
      </c>
      <c r="G62" s="28"/>
    </row>
    <row r="63" spans="1:7" s="3" customFormat="1" ht="26.25" x14ac:dyDescent="0.25">
      <c r="A63" s="33" t="s">
        <v>73</v>
      </c>
      <c r="B63" s="90" t="s">
        <v>126</v>
      </c>
      <c r="C63" s="93" t="s">
        <v>130</v>
      </c>
      <c r="D63" s="1">
        <v>2829.7394347362138</v>
      </c>
      <c r="E63" s="1">
        <f t="shared" si="4"/>
        <v>3395.6873216834565</v>
      </c>
      <c r="G63" s="28"/>
    </row>
    <row r="64" spans="1:7" s="3" customFormat="1" ht="26.25" x14ac:dyDescent="0.25">
      <c r="A64" s="33" t="s">
        <v>74</v>
      </c>
      <c r="B64" s="90" t="s">
        <v>127</v>
      </c>
      <c r="C64" s="93" t="s">
        <v>130</v>
      </c>
      <c r="D64" s="1">
        <v>1212.7454720298058</v>
      </c>
      <c r="E64" s="1">
        <f t="shared" si="4"/>
        <v>1455.2945664357669</v>
      </c>
      <c r="G64" s="28"/>
    </row>
    <row r="65" spans="1:7" s="3" customFormat="1" ht="16.5" customHeight="1" x14ac:dyDescent="0.25">
      <c r="A65" s="33" t="s">
        <v>75</v>
      </c>
      <c r="B65" s="90" t="s">
        <v>128</v>
      </c>
      <c r="C65" s="93" t="s">
        <v>130</v>
      </c>
      <c r="D65" s="1">
        <v>404.24849067660199</v>
      </c>
      <c r="E65" s="1">
        <f t="shared" si="4"/>
        <v>485.09818881192234</v>
      </c>
      <c r="G65" s="28"/>
    </row>
    <row r="66" spans="1:7" s="3" customFormat="1" ht="15" customHeight="1" x14ac:dyDescent="0.2">
      <c r="A66" s="100" t="s">
        <v>2408</v>
      </c>
      <c r="B66" s="98" t="s">
        <v>2409</v>
      </c>
      <c r="C66" s="93" t="s">
        <v>131</v>
      </c>
      <c r="D66" s="1">
        <v>975.02969916655672</v>
      </c>
      <c r="E66" s="1">
        <f t="shared" si="4"/>
        <v>1170.0356389998681</v>
      </c>
      <c r="G66" s="28"/>
    </row>
    <row r="67" spans="1:7" s="3" customFormat="1" x14ac:dyDescent="0.2">
      <c r="A67" s="128" t="s">
        <v>77</v>
      </c>
      <c r="B67" s="129"/>
      <c r="C67" s="129"/>
      <c r="D67" s="130"/>
      <c r="E67" s="177"/>
      <c r="G67" s="28"/>
    </row>
    <row r="68" spans="1:7" s="3" customFormat="1" ht="39" x14ac:dyDescent="0.25">
      <c r="A68" s="33" t="s">
        <v>132</v>
      </c>
      <c r="B68" s="90" t="s">
        <v>133</v>
      </c>
      <c r="C68" s="93" t="s">
        <v>130</v>
      </c>
      <c r="D68" s="1">
        <v>2829.7394347362138</v>
      </c>
      <c r="E68" s="1">
        <f>D68*1.2</f>
        <v>3395.6873216834565</v>
      </c>
      <c r="G68" s="28"/>
    </row>
    <row r="69" spans="1:7" s="3" customFormat="1" ht="26.25" x14ac:dyDescent="0.25">
      <c r="A69" s="34" t="s">
        <v>134</v>
      </c>
      <c r="B69" s="90" t="s">
        <v>135</v>
      </c>
      <c r="C69" s="93" t="s">
        <v>130</v>
      </c>
      <c r="D69" s="1">
        <v>808.49698135320398</v>
      </c>
      <c r="E69" s="1">
        <f t="shared" ref="E69:E70" si="5">D69*1.2</f>
        <v>970.19637762384468</v>
      </c>
      <c r="G69" s="28"/>
    </row>
    <row r="70" spans="1:7" s="3" customFormat="1" ht="26.25" x14ac:dyDescent="0.25">
      <c r="A70" s="33" t="s">
        <v>136</v>
      </c>
      <c r="B70" s="90" t="s">
        <v>137</v>
      </c>
      <c r="C70" s="93" t="s">
        <v>130</v>
      </c>
      <c r="D70" s="1">
        <v>808.49698135320398</v>
      </c>
      <c r="E70" s="1">
        <f t="shared" si="5"/>
        <v>970.19637762384468</v>
      </c>
      <c r="G70" s="28"/>
    </row>
    <row r="71" spans="1:7" s="3" customFormat="1" ht="15" customHeight="1" x14ac:dyDescent="0.2">
      <c r="A71" s="128" t="s">
        <v>138</v>
      </c>
      <c r="B71" s="129"/>
      <c r="C71" s="129"/>
      <c r="D71" s="130"/>
      <c r="E71" s="177"/>
      <c r="G71" s="28"/>
    </row>
    <row r="72" spans="1:7" s="3" customFormat="1" ht="39.75" customHeight="1" x14ac:dyDescent="0.25">
      <c r="A72" s="33" t="s">
        <v>2410</v>
      </c>
      <c r="B72" s="90" t="s">
        <v>2411</v>
      </c>
      <c r="C72" s="93" t="s">
        <v>130</v>
      </c>
      <c r="D72" s="1">
        <v>725.83478759001753</v>
      </c>
      <c r="E72" s="1">
        <f>D72*1.2</f>
        <v>871.00174510802105</v>
      </c>
      <c r="G72" s="28"/>
    </row>
    <row r="73" spans="1:7" s="3" customFormat="1" ht="47.25" customHeight="1" x14ac:dyDescent="0.25">
      <c r="A73" s="33" t="s">
        <v>2412</v>
      </c>
      <c r="B73" s="39" t="s">
        <v>2533</v>
      </c>
      <c r="C73" s="93" t="s">
        <v>130</v>
      </c>
      <c r="D73" s="1">
        <v>508.08435131301218</v>
      </c>
      <c r="E73" s="1">
        <f t="shared" ref="E73:E81" si="6">D73*1.2</f>
        <v>609.70122157561457</v>
      </c>
      <c r="G73" s="28"/>
    </row>
    <row r="74" spans="1:7" s="3" customFormat="1" ht="56.25" customHeight="1" x14ac:dyDescent="0.25">
      <c r="A74" s="33" t="s">
        <v>2413</v>
      </c>
      <c r="B74" s="90" t="s">
        <v>2414</v>
      </c>
      <c r="C74" s="93" t="s">
        <v>130</v>
      </c>
      <c r="D74" s="1">
        <v>725.83478759001753</v>
      </c>
      <c r="E74" s="1">
        <f t="shared" si="6"/>
        <v>871.00174510802105</v>
      </c>
      <c r="G74" s="28"/>
    </row>
    <row r="75" spans="1:7" s="3" customFormat="1" ht="27" customHeight="1" x14ac:dyDescent="0.25">
      <c r="A75" s="87" t="s">
        <v>2415</v>
      </c>
      <c r="B75" s="7" t="s">
        <v>2416</v>
      </c>
      <c r="C75" s="26" t="s">
        <v>130</v>
      </c>
      <c r="D75" s="1">
        <v>1369.0397498722155</v>
      </c>
      <c r="E75" s="1">
        <f t="shared" si="6"/>
        <v>1642.8476998466585</v>
      </c>
      <c r="G75" s="28"/>
    </row>
    <row r="76" spans="1:7" s="3" customFormat="1" ht="39.75" customHeight="1" x14ac:dyDescent="0.25">
      <c r="A76" s="33" t="s">
        <v>2417</v>
      </c>
      <c r="B76" s="7" t="s">
        <v>2418</v>
      </c>
      <c r="C76" s="26" t="s">
        <v>130</v>
      </c>
      <c r="D76" s="1">
        <v>1291.727253319345</v>
      </c>
      <c r="E76" s="1">
        <f t="shared" si="6"/>
        <v>1550.0727039832138</v>
      </c>
      <c r="G76" s="28"/>
    </row>
    <row r="77" spans="1:7" s="3" customFormat="1" ht="53.25" customHeight="1" x14ac:dyDescent="0.25">
      <c r="A77" s="88" t="s">
        <v>2419</v>
      </c>
      <c r="B77" s="7" t="s">
        <v>2420</v>
      </c>
      <c r="C77" s="26" t="s">
        <v>130</v>
      </c>
      <c r="D77" s="1">
        <v>1291.727253319345</v>
      </c>
      <c r="E77" s="1">
        <f t="shared" si="6"/>
        <v>1550.0727039832138</v>
      </c>
      <c r="G77" s="28"/>
    </row>
    <row r="78" spans="1:7" s="3" customFormat="1" ht="30.75" customHeight="1" x14ac:dyDescent="0.25">
      <c r="A78" s="33" t="s">
        <v>2421</v>
      </c>
      <c r="B78" s="90" t="s">
        <v>2422</v>
      </c>
      <c r="C78" s="93" t="s">
        <v>130</v>
      </c>
      <c r="D78" s="1">
        <v>4887.1535509222258</v>
      </c>
      <c r="E78" s="1">
        <f t="shared" si="6"/>
        <v>5864.584261106671</v>
      </c>
      <c r="G78" s="28"/>
    </row>
    <row r="79" spans="1:7" s="3" customFormat="1" ht="26.25" x14ac:dyDescent="0.25">
      <c r="A79" s="33" t="s">
        <v>145</v>
      </c>
      <c r="B79" s="90" t="s">
        <v>146</v>
      </c>
      <c r="C79" s="93" t="s">
        <v>130</v>
      </c>
      <c r="D79" s="1">
        <v>10376.356656594353</v>
      </c>
      <c r="E79" s="1">
        <f t="shared" si="6"/>
        <v>12451.627987913223</v>
      </c>
      <c r="G79" s="28"/>
    </row>
    <row r="80" spans="1:7" s="3" customFormat="1" ht="51.75" customHeight="1" x14ac:dyDescent="0.25">
      <c r="A80" s="33" t="s">
        <v>2423</v>
      </c>
      <c r="B80" s="90" t="s">
        <v>2424</v>
      </c>
      <c r="C80" s="93" t="s">
        <v>130</v>
      </c>
      <c r="D80" s="1">
        <v>10376.356656594353</v>
      </c>
      <c r="E80" s="1">
        <f t="shared" si="6"/>
        <v>12451.627987913223</v>
      </c>
      <c r="G80" s="28"/>
    </row>
    <row r="81" spans="1:7" s="3" customFormat="1" ht="24.75" customHeight="1" x14ac:dyDescent="0.2">
      <c r="A81" s="35" t="s">
        <v>2425</v>
      </c>
      <c r="B81" s="98" t="s">
        <v>2426</v>
      </c>
      <c r="C81" s="93" t="s">
        <v>131</v>
      </c>
      <c r="D81" s="1">
        <v>5806.6783007201402</v>
      </c>
      <c r="E81" s="1">
        <f t="shared" si="6"/>
        <v>6968.0139608641684</v>
      </c>
      <c r="G81" s="28"/>
    </row>
    <row r="82" spans="1:7" s="3" customFormat="1" x14ac:dyDescent="0.2">
      <c r="A82" s="123" t="s">
        <v>153</v>
      </c>
      <c r="B82" s="124"/>
      <c r="C82" s="124"/>
      <c r="D82" s="2"/>
      <c r="E82" s="2"/>
      <c r="G82" s="28"/>
    </row>
    <row r="83" spans="1:7" s="3" customFormat="1" x14ac:dyDescent="0.2">
      <c r="A83" s="125" t="s">
        <v>154</v>
      </c>
      <c r="B83" s="125"/>
      <c r="C83" s="125"/>
      <c r="D83" s="101"/>
      <c r="E83" s="101"/>
      <c r="G83" s="28"/>
    </row>
    <row r="84" spans="1:7" s="3" customFormat="1" ht="38.25" customHeight="1" x14ac:dyDescent="0.2">
      <c r="A84" s="100" t="s">
        <v>155</v>
      </c>
      <c r="B84" s="98" t="s">
        <v>156</v>
      </c>
      <c r="C84" s="45"/>
      <c r="D84" s="1"/>
      <c r="E84" s="1"/>
      <c r="G84" s="28"/>
    </row>
    <row r="85" spans="1:7" s="3" customFormat="1" x14ac:dyDescent="0.2">
      <c r="A85" s="100"/>
      <c r="B85" s="98" t="s">
        <v>158</v>
      </c>
      <c r="C85" s="93" t="s">
        <v>157</v>
      </c>
      <c r="D85" s="1">
        <v>2764.3604435371285</v>
      </c>
      <c r="E85" s="1">
        <f>D85*1.2</f>
        <v>3317.232532244554</v>
      </c>
      <c r="G85" s="28"/>
    </row>
    <row r="86" spans="1:7" s="3" customFormat="1" ht="12.75" customHeight="1" x14ac:dyDescent="0.2">
      <c r="A86" s="100"/>
      <c r="B86" s="98" t="s">
        <v>159</v>
      </c>
      <c r="C86" s="93" t="s">
        <v>157</v>
      </c>
      <c r="D86" s="1">
        <v>3461.4600336464914</v>
      </c>
      <c r="E86" s="1">
        <f t="shared" ref="E86:E91" si="7">D86*1.2</f>
        <v>4153.7520403757899</v>
      </c>
      <c r="G86" s="28"/>
    </row>
    <row r="87" spans="1:7" s="3" customFormat="1" ht="12.75" customHeight="1" x14ac:dyDescent="0.2">
      <c r="A87" s="100"/>
      <c r="B87" s="98" t="s">
        <v>160</v>
      </c>
      <c r="C87" s="93" t="s">
        <v>157</v>
      </c>
      <c r="D87" s="1">
        <v>4326.8250420581153</v>
      </c>
      <c r="E87" s="1">
        <f t="shared" si="7"/>
        <v>5192.1900504697378</v>
      </c>
      <c r="G87" s="28"/>
    </row>
    <row r="88" spans="1:7" s="3" customFormat="1" ht="12.75" customHeight="1" x14ac:dyDescent="0.2">
      <c r="A88" s="100"/>
      <c r="B88" s="98" t="s">
        <v>161</v>
      </c>
      <c r="C88" s="93" t="s">
        <v>157</v>
      </c>
      <c r="D88" s="1">
        <v>5408.5313025726427</v>
      </c>
      <c r="E88" s="1">
        <f t="shared" si="7"/>
        <v>6490.2375630871711</v>
      </c>
      <c r="G88" s="28"/>
    </row>
    <row r="89" spans="1:7" s="3" customFormat="1" ht="12.75" customHeight="1" x14ac:dyDescent="0.2">
      <c r="A89" s="100"/>
      <c r="B89" s="98" t="s">
        <v>162</v>
      </c>
      <c r="C89" s="93" t="s">
        <v>157</v>
      </c>
      <c r="D89" s="1">
        <v>9707.9147936007685</v>
      </c>
      <c r="E89" s="1">
        <f t="shared" si="7"/>
        <v>11649.497752320922</v>
      </c>
      <c r="G89" s="28"/>
    </row>
    <row r="90" spans="1:7" s="3" customFormat="1" ht="12.75" customHeight="1" x14ac:dyDescent="0.2">
      <c r="A90" s="100"/>
      <c r="B90" s="98" t="s">
        <v>163</v>
      </c>
      <c r="C90" s="93" t="s">
        <v>157</v>
      </c>
      <c r="D90" s="1">
        <v>12134.893492000963</v>
      </c>
      <c r="E90" s="1">
        <f t="shared" si="7"/>
        <v>14561.872190401156</v>
      </c>
      <c r="G90" s="28"/>
    </row>
    <row r="91" spans="1:7" s="3" customFormat="1" ht="12.75" customHeight="1" x14ac:dyDescent="0.2">
      <c r="A91" s="100"/>
      <c r="B91" s="98" t="s">
        <v>164</v>
      </c>
      <c r="C91" s="93" t="s">
        <v>157</v>
      </c>
      <c r="D91" s="1">
        <v>15168.6168650012</v>
      </c>
      <c r="E91" s="1">
        <f t="shared" si="7"/>
        <v>18202.340238001441</v>
      </c>
      <c r="G91" s="28"/>
    </row>
    <row r="92" spans="1:7" s="3" customFormat="1" ht="51" x14ac:dyDescent="0.2">
      <c r="A92" s="100"/>
      <c r="B92" s="98" t="s">
        <v>165</v>
      </c>
      <c r="C92" s="93"/>
      <c r="D92" s="1"/>
      <c r="E92" s="1"/>
      <c r="G92" s="28"/>
    </row>
    <row r="93" spans="1:7" s="3" customFormat="1" ht="25.5" x14ac:dyDescent="0.2">
      <c r="A93" s="100" t="s">
        <v>166</v>
      </c>
      <c r="B93" s="90" t="s">
        <v>167</v>
      </c>
      <c r="C93" s="93" t="s">
        <v>157</v>
      </c>
      <c r="D93" s="1">
        <v>1730.7300168232457</v>
      </c>
      <c r="E93" s="1">
        <f>D93*1.2</f>
        <v>2076.8760201878949</v>
      </c>
      <c r="G93" s="28"/>
    </row>
    <row r="94" spans="1:7" s="3" customFormat="1" ht="12.75" customHeight="1" x14ac:dyDescent="0.2">
      <c r="A94" s="100"/>
      <c r="B94" s="98" t="s">
        <v>168</v>
      </c>
      <c r="C94" s="93" t="s">
        <v>157</v>
      </c>
      <c r="D94" s="1">
        <v>2043.2229365274427</v>
      </c>
      <c r="E94" s="1">
        <f t="shared" ref="E94:E99" si="8">D94*1.2</f>
        <v>2451.8675238329311</v>
      </c>
      <c r="G94" s="28"/>
    </row>
    <row r="95" spans="1:7" s="3" customFormat="1" ht="12.75" customHeight="1" x14ac:dyDescent="0.2">
      <c r="A95" s="100"/>
      <c r="B95" s="98" t="s">
        <v>169</v>
      </c>
      <c r="C95" s="93" t="s">
        <v>157</v>
      </c>
      <c r="D95" s="1">
        <v>2403.7916900322862</v>
      </c>
      <c r="E95" s="1">
        <f t="shared" si="8"/>
        <v>2884.5500280387432</v>
      </c>
      <c r="G95" s="28"/>
    </row>
    <row r="96" spans="1:7" s="3" customFormat="1" ht="12.75" customHeight="1" x14ac:dyDescent="0.2">
      <c r="A96" s="100"/>
      <c r="B96" s="98" t="s">
        <v>159</v>
      </c>
      <c r="C96" s="93" t="s">
        <v>157</v>
      </c>
      <c r="D96" s="1">
        <v>3461.4600336464914</v>
      </c>
      <c r="E96" s="1">
        <f t="shared" si="8"/>
        <v>4153.7520403757899</v>
      </c>
      <c r="G96" s="28"/>
    </row>
    <row r="97" spans="1:7" s="3" customFormat="1" ht="12.75" customHeight="1" x14ac:dyDescent="0.2">
      <c r="A97" s="100"/>
      <c r="B97" s="98" t="s">
        <v>170</v>
      </c>
      <c r="C97" s="93" t="s">
        <v>157</v>
      </c>
      <c r="D97" s="1">
        <v>4206.6354575565001</v>
      </c>
      <c r="E97" s="1">
        <f t="shared" si="8"/>
        <v>5047.9625490678</v>
      </c>
      <c r="G97" s="28"/>
    </row>
    <row r="98" spans="1:7" s="3" customFormat="1" ht="12.75" customHeight="1" x14ac:dyDescent="0.2">
      <c r="A98" s="100"/>
      <c r="B98" s="98" t="s">
        <v>161</v>
      </c>
      <c r="C98" s="93" t="s">
        <v>157</v>
      </c>
      <c r="D98" s="1">
        <v>5108.0573413186066</v>
      </c>
      <c r="E98" s="1">
        <f t="shared" si="8"/>
        <v>6129.6688095823274</v>
      </c>
      <c r="G98" s="28"/>
    </row>
    <row r="99" spans="1:7" s="3" customFormat="1" ht="12.75" customHeight="1" x14ac:dyDescent="0.2">
      <c r="A99" s="100"/>
      <c r="B99" s="98" t="s">
        <v>171</v>
      </c>
      <c r="C99" s="93" t="s">
        <v>157</v>
      </c>
      <c r="D99" s="1">
        <v>8841.1366870292732</v>
      </c>
      <c r="E99" s="1">
        <f t="shared" si="8"/>
        <v>10609.364024435128</v>
      </c>
      <c r="G99" s="28"/>
    </row>
    <row r="100" spans="1:7" s="3" customFormat="1" ht="25.5" x14ac:dyDescent="0.2">
      <c r="A100" s="100"/>
      <c r="B100" s="98" t="s">
        <v>172</v>
      </c>
      <c r="C100" s="93"/>
      <c r="D100" s="1"/>
      <c r="E100" s="1"/>
      <c r="G100" s="28"/>
    </row>
    <row r="101" spans="1:7" s="3" customFormat="1" ht="25.5" x14ac:dyDescent="0.2">
      <c r="A101" s="100" t="s">
        <v>173</v>
      </c>
      <c r="B101" s="98" t="s">
        <v>174</v>
      </c>
      <c r="C101" s="93" t="s">
        <v>175</v>
      </c>
      <c r="D101" s="1">
        <v>2247.5452301801874</v>
      </c>
      <c r="E101" s="1">
        <f>D101*1.2</f>
        <v>2697.0542762162249</v>
      </c>
      <c r="G101" s="28"/>
    </row>
    <row r="102" spans="1:7" s="3" customFormat="1" x14ac:dyDescent="0.2">
      <c r="A102" s="100"/>
      <c r="B102" s="98" t="s">
        <v>168</v>
      </c>
      <c r="C102" s="93" t="s">
        <v>175</v>
      </c>
      <c r="D102" s="1">
        <v>2656.189817485676</v>
      </c>
      <c r="E102" s="1">
        <f t="shared" ref="E102:E111" si="9">D102*1.2</f>
        <v>3187.4277809828113</v>
      </c>
      <c r="G102" s="28"/>
    </row>
    <row r="103" spans="1:7" s="3" customFormat="1" x14ac:dyDescent="0.2">
      <c r="A103" s="100"/>
      <c r="B103" s="98" t="s">
        <v>169</v>
      </c>
      <c r="C103" s="93" t="s">
        <v>175</v>
      </c>
      <c r="D103" s="1">
        <v>3124.9291970419717</v>
      </c>
      <c r="E103" s="1">
        <f t="shared" si="9"/>
        <v>3749.9150364503657</v>
      </c>
      <c r="G103" s="28"/>
    </row>
    <row r="104" spans="1:7" s="3" customFormat="1" ht="51" x14ac:dyDescent="0.2">
      <c r="A104" s="100" t="s">
        <v>176</v>
      </c>
      <c r="B104" s="98" t="s">
        <v>177</v>
      </c>
      <c r="C104" s="93" t="s">
        <v>178</v>
      </c>
      <c r="D104" s="1">
        <v>7280.9360952005773</v>
      </c>
      <c r="E104" s="1">
        <f t="shared" si="9"/>
        <v>8737.1233142406927</v>
      </c>
      <c r="G104" s="28"/>
    </row>
    <row r="105" spans="1:7" s="3" customFormat="1" ht="28.5" customHeight="1" x14ac:dyDescent="0.2">
      <c r="A105" s="100" t="s">
        <v>179</v>
      </c>
      <c r="B105" s="98" t="s">
        <v>180</v>
      </c>
      <c r="C105" s="93" t="s">
        <v>181</v>
      </c>
      <c r="D105" s="1">
        <v>1442.2750140193714</v>
      </c>
      <c r="E105" s="1">
        <f t="shared" si="9"/>
        <v>1730.7300168232457</v>
      </c>
      <c r="G105" s="28"/>
    </row>
    <row r="106" spans="1:7" s="3" customFormat="1" x14ac:dyDescent="0.2">
      <c r="A106" s="100"/>
      <c r="B106" s="98" t="s">
        <v>182</v>
      </c>
      <c r="C106" s="93" t="s">
        <v>181</v>
      </c>
      <c r="D106" s="1">
        <v>1730.7300168232457</v>
      </c>
      <c r="E106" s="1">
        <f t="shared" si="9"/>
        <v>2076.8760201878949</v>
      </c>
      <c r="G106" s="28"/>
    </row>
    <row r="107" spans="1:7" s="3" customFormat="1" x14ac:dyDescent="0.2">
      <c r="A107" s="100"/>
      <c r="B107" s="98" t="s">
        <v>159</v>
      </c>
      <c r="C107" s="93" t="s">
        <v>181</v>
      </c>
      <c r="D107" s="1">
        <v>2403.7916900322862</v>
      </c>
      <c r="E107" s="1">
        <f t="shared" si="9"/>
        <v>2884.5500280387432</v>
      </c>
      <c r="G107" s="28"/>
    </row>
    <row r="108" spans="1:7" s="3" customFormat="1" x14ac:dyDescent="0.2">
      <c r="A108" s="100"/>
      <c r="B108" s="98" t="s">
        <v>160</v>
      </c>
      <c r="C108" s="93" t="s">
        <v>181</v>
      </c>
      <c r="D108" s="1">
        <v>3305.2135737943927</v>
      </c>
      <c r="E108" s="1">
        <f t="shared" si="9"/>
        <v>3966.2562885532711</v>
      </c>
      <c r="G108" s="28"/>
    </row>
    <row r="109" spans="1:7" s="3" customFormat="1" x14ac:dyDescent="0.2">
      <c r="A109" s="100"/>
      <c r="B109" s="98" t="s">
        <v>161</v>
      </c>
      <c r="C109" s="93" t="s">
        <v>181</v>
      </c>
      <c r="D109" s="1">
        <v>4326.8250420581153</v>
      </c>
      <c r="E109" s="1">
        <f t="shared" si="9"/>
        <v>5192.1900504697378</v>
      </c>
      <c r="G109" s="28"/>
    </row>
    <row r="110" spans="1:7" s="3" customFormat="1" x14ac:dyDescent="0.2">
      <c r="A110" s="100"/>
      <c r="B110" s="98" t="s">
        <v>162</v>
      </c>
      <c r="C110" s="93" t="s">
        <v>181</v>
      </c>
      <c r="D110" s="1">
        <v>6934.2248525719788</v>
      </c>
      <c r="E110" s="1">
        <f t="shared" si="9"/>
        <v>8321.0698230863745</v>
      </c>
      <c r="G110" s="28"/>
    </row>
    <row r="111" spans="1:7" s="3" customFormat="1" x14ac:dyDescent="0.2">
      <c r="A111" s="100"/>
      <c r="B111" s="98" t="s">
        <v>163</v>
      </c>
      <c r="C111" s="93" t="s">
        <v>181</v>
      </c>
      <c r="D111" s="1">
        <v>7801.0029591434759</v>
      </c>
      <c r="E111" s="1">
        <f t="shared" si="9"/>
        <v>9361.20355097217</v>
      </c>
      <c r="G111" s="28"/>
    </row>
    <row r="112" spans="1:7" s="3" customFormat="1" ht="25.5" x14ac:dyDescent="0.2">
      <c r="A112" s="100"/>
      <c r="B112" s="98" t="s">
        <v>183</v>
      </c>
      <c r="C112" s="93"/>
      <c r="D112" s="1"/>
      <c r="E112" s="1"/>
      <c r="G112" s="28"/>
    </row>
    <row r="113" spans="1:7" s="3" customFormat="1" ht="27" customHeight="1" x14ac:dyDescent="0.2">
      <c r="A113" s="100" t="s">
        <v>184</v>
      </c>
      <c r="B113" s="98" t="s">
        <v>185</v>
      </c>
      <c r="C113" s="93" t="s">
        <v>178</v>
      </c>
      <c r="D113" s="1">
        <v>1081.7062605145288</v>
      </c>
      <c r="E113" s="1">
        <f>D113*1.2</f>
        <v>1298.0475126174344</v>
      </c>
      <c r="G113" s="28"/>
    </row>
    <row r="114" spans="1:7" s="3" customFormat="1" x14ac:dyDescent="0.2">
      <c r="A114" s="100"/>
      <c r="B114" s="98" t="s">
        <v>182</v>
      </c>
      <c r="C114" s="93" t="s">
        <v>178</v>
      </c>
      <c r="D114" s="1">
        <v>1730.7300168232457</v>
      </c>
      <c r="E114" s="1">
        <f t="shared" ref="E114:E131" si="10">D114*1.2</f>
        <v>2076.8760201878949</v>
      </c>
      <c r="G114" s="28"/>
    </row>
    <row r="115" spans="1:7" s="3" customFormat="1" ht="25.5" x14ac:dyDescent="0.2">
      <c r="A115" s="100" t="s">
        <v>186</v>
      </c>
      <c r="B115" s="98" t="s">
        <v>187</v>
      </c>
      <c r="C115" s="93" t="s">
        <v>178</v>
      </c>
      <c r="D115" s="1">
        <v>1322.0854295177573</v>
      </c>
      <c r="E115" s="1">
        <f t="shared" si="10"/>
        <v>1586.5025154213088</v>
      </c>
      <c r="G115" s="28"/>
    </row>
    <row r="116" spans="1:7" s="3" customFormat="1" x14ac:dyDescent="0.2">
      <c r="A116" s="100"/>
      <c r="B116" s="98" t="s">
        <v>182</v>
      </c>
      <c r="C116" s="93" t="s">
        <v>178</v>
      </c>
      <c r="D116" s="1">
        <v>1802.8437675242144</v>
      </c>
      <c r="E116" s="1">
        <f t="shared" si="10"/>
        <v>2163.4125210290572</v>
      </c>
      <c r="G116" s="28"/>
    </row>
    <row r="117" spans="1:7" s="3" customFormat="1" x14ac:dyDescent="0.2">
      <c r="A117" s="100" t="s">
        <v>188</v>
      </c>
      <c r="B117" s="98" t="s">
        <v>189</v>
      </c>
      <c r="C117" s="93" t="s">
        <v>190</v>
      </c>
      <c r="D117" s="1">
        <v>588.92896405790998</v>
      </c>
      <c r="E117" s="1">
        <f t="shared" si="10"/>
        <v>706.71475686949191</v>
      </c>
      <c r="G117" s="28"/>
    </row>
    <row r="118" spans="1:7" s="3" customFormat="1" x14ac:dyDescent="0.2">
      <c r="A118" s="100"/>
      <c r="B118" s="98" t="s">
        <v>159</v>
      </c>
      <c r="C118" s="93" t="s">
        <v>190</v>
      </c>
      <c r="D118" s="1">
        <v>769.2133408103316</v>
      </c>
      <c r="E118" s="1">
        <f t="shared" si="10"/>
        <v>923.05600897239788</v>
      </c>
      <c r="G118" s="28"/>
    </row>
    <row r="119" spans="1:7" s="3" customFormat="1" x14ac:dyDescent="0.2">
      <c r="A119" s="100"/>
      <c r="B119" s="98" t="s">
        <v>160</v>
      </c>
      <c r="C119" s="93" t="s">
        <v>190</v>
      </c>
      <c r="D119" s="1">
        <v>901.4218837621072</v>
      </c>
      <c r="E119" s="1">
        <f t="shared" si="10"/>
        <v>1081.7062605145286</v>
      </c>
      <c r="G119" s="28"/>
    </row>
    <row r="120" spans="1:7" s="3" customFormat="1" x14ac:dyDescent="0.2">
      <c r="A120" s="100"/>
      <c r="B120" s="98" t="s">
        <v>161</v>
      </c>
      <c r="C120" s="93" t="s">
        <v>190</v>
      </c>
      <c r="D120" s="1">
        <v>1442.2750140193714</v>
      </c>
      <c r="E120" s="1">
        <f t="shared" si="10"/>
        <v>1730.7300168232457</v>
      </c>
      <c r="G120" s="28"/>
    </row>
    <row r="121" spans="1:7" s="3" customFormat="1" x14ac:dyDescent="0.2">
      <c r="A121" s="100"/>
      <c r="B121" s="98" t="s">
        <v>191</v>
      </c>
      <c r="C121" s="93" t="s">
        <v>190</v>
      </c>
      <c r="D121" s="1">
        <v>3605.7969233374288</v>
      </c>
      <c r="E121" s="1">
        <f t="shared" si="10"/>
        <v>4326.9563080049147</v>
      </c>
      <c r="G121" s="28"/>
    </row>
    <row r="122" spans="1:7" s="3" customFormat="1" ht="25.5" x14ac:dyDescent="0.2">
      <c r="A122" s="100" t="s">
        <v>192</v>
      </c>
      <c r="B122" s="98" t="s">
        <v>193</v>
      </c>
      <c r="C122" s="93" t="s">
        <v>194</v>
      </c>
      <c r="D122" s="1">
        <v>817.28917461097717</v>
      </c>
      <c r="E122" s="1">
        <f t="shared" si="10"/>
        <v>980.74700953317256</v>
      </c>
      <c r="G122" s="28"/>
    </row>
    <row r="123" spans="1:7" s="3" customFormat="1" x14ac:dyDescent="0.2">
      <c r="A123" s="100"/>
      <c r="B123" s="98" t="s">
        <v>182</v>
      </c>
      <c r="C123" s="93" t="s">
        <v>194</v>
      </c>
      <c r="D123" s="1">
        <v>1298.0475126174344</v>
      </c>
      <c r="E123" s="1">
        <f t="shared" si="10"/>
        <v>1557.6570151409212</v>
      </c>
      <c r="G123" s="28"/>
    </row>
    <row r="124" spans="1:7" s="3" customFormat="1" x14ac:dyDescent="0.2">
      <c r="A124" s="100"/>
      <c r="B124" s="98" t="s">
        <v>195</v>
      </c>
      <c r="C124" s="93"/>
      <c r="D124" s="1"/>
      <c r="E124" s="1"/>
      <c r="G124" s="28"/>
    </row>
    <row r="125" spans="1:7" s="3" customFormat="1" ht="25.5" x14ac:dyDescent="0.2">
      <c r="A125" s="100" t="s">
        <v>196</v>
      </c>
      <c r="B125" s="98" t="s">
        <v>197</v>
      </c>
      <c r="C125" s="93" t="s">
        <v>198</v>
      </c>
      <c r="D125" s="1">
        <v>584.82640493953681</v>
      </c>
      <c r="E125" s="1">
        <f t="shared" si="10"/>
        <v>701.79168592744418</v>
      </c>
      <c r="G125" s="28"/>
    </row>
    <row r="126" spans="1:7" s="3" customFormat="1" x14ac:dyDescent="0.2">
      <c r="A126" s="100"/>
      <c r="B126" s="98" t="s">
        <v>160</v>
      </c>
      <c r="C126" s="93" t="s">
        <v>198</v>
      </c>
      <c r="D126" s="1">
        <v>744.32451537759221</v>
      </c>
      <c r="E126" s="1">
        <f t="shared" si="10"/>
        <v>893.18941845311065</v>
      </c>
      <c r="G126" s="28"/>
    </row>
    <row r="127" spans="1:7" s="3" customFormat="1" x14ac:dyDescent="0.2">
      <c r="A127" s="100"/>
      <c r="B127" s="98" t="s">
        <v>161</v>
      </c>
      <c r="C127" s="93" t="s">
        <v>198</v>
      </c>
      <c r="D127" s="1">
        <v>1010.154699441018</v>
      </c>
      <c r="E127" s="1">
        <f t="shared" si="10"/>
        <v>1212.1856393292217</v>
      </c>
      <c r="G127" s="28"/>
    </row>
    <row r="128" spans="1:7" s="3" customFormat="1" x14ac:dyDescent="0.2">
      <c r="A128" s="100"/>
      <c r="B128" s="98" t="s">
        <v>162</v>
      </c>
      <c r="C128" s="93" t="s">
        <v>198</v>
      </c>
      <c r="D128" s="1">
        <v>1329.150920317129</v>
      </c>
      <c r="E128" s="1">
        <f t="shared" si="10"/>
        <v>1594.9811043805548</v>
      </c>
      <c r="G128" s="28"/>
    </row>
    <row r="129" spans="1:7" s="3" customFormat="1" x14ac:dyDescent="0.2">
      <c r="A129" s="100"/>
      <c r="B129" s="98" t="s">
        <v>199</v>
      </c>
      <c r="C129" s="93" t="s">
        <v>198</v>
      </c>
      <c r="D129" s="1">
        <v>1648.1471411932398</v>
      </c>
      <c r="E129" s="1">
        <f t="shared" si="10"/>
        <v>1977.7765694318878</v>
      </c>
      <c r="G129" s="28"/>
    </row>
    <row r="130" spans="1:7" s="3" customFormat="1" x14ac:dyDescent="0.2">
      <c r="A130" s="100"/>
      <c r="B130" s="98" t="s">
        <v>164</v>
      </c>
      <c r="C130" s="93" t="s">
        <v>198</v>
      </c>
      <c r="D130" s="1">
        <v>1913.9773252566656</v>
      </c>
      <c r="E130" s="1">
        <f t="shared" si="10"/>
        <v>2296.7727903079985</v>
      </c>
      <c r="G130" s="28"/>
    </row>
    <row r="131" spans="1:7" s="3" customFormat="1" x14ac:dyDescent="0.2">
      <c r="A131" s="100" t="s">
        <v>200</v>
      </c>
      <c r="B131" s="98" t="s">
        <v>201</v>
      </c>
      <c r="C131" s="93" t="s">
        <v>202</v>
      </c>
      <c r="D131" s="1">
        <v>265.8301840634258</v>
      </c>
      <c r="E131" s="1">
        <f t="shared" si="10"/>
        <v>318.99622087611095</v>
      </c>
      <c r="G131" s="28"/>
    </row>
    <row r="132" spans="1:7" s="3" customFormat="1" ht="21.75" customHeight="1" x14ac:dyDescent="0.2">
      <c r="A132" s="126" t="s">
        <v>203</v>
      </c>
      <c r="B132" s="127"/>
      <c r="C132" s="127"/>
      <c r="D132" s="127"/>
      <c r="E132" s="173"/>
      <c r="G132" s="28"/>
    </row>
    <row r="133" spans="1:7" s="3" customFormat="1" ht="24.75" customHeight="1" x14ac:dyDescent="0.2">
      <c r="A133" s="100" t="s">
        <v>204</v>
      </c>
      <c r="B133" s="7" t="s">
        <v>205</v>
      </c>
      <c r="C133" s="95" t="s">
        <v>206</v>
      </c>
      <c r="D133" s="1">
        <v>336.53083660452006</v>
      </c>
      <c r="E133" s="1">
        <f>D133*1.2</f>
        <v>403.83700392542409</v>
      </c>
      <c r="G133" s="28"/>
    </row>
    <row r="134" spans="1:7" s="3" customFormat="1" x14ac:dyDescent="0.2">
      <c r="A134" s="100"/>
      <c r="B134" s="7" t="s">
        <v>160</v>
      </c>
      <c r="C134" s="95" t="s">
        <v>206</v>
      </c>
      <c r="D134" s="1">
        <v>320.80742622994359</v>
      </c>
      <c r="E134" s="1">
        <f t="shared" ref="E134:E197" si="11">D134*1.2</f>
        <v>384.96891147593232</v>
      </c>
      <c r="G134" s="28"/>
    </row>
    <row r="135" spans="1:7" s="3" customFormat="1" x14ac:dyDescent="0.2">
      <c r="A135" s="100"/>
      <c r="B135" s="7" t="s">
        <v>161</v>
      </c>
      <c r="C135" s="95" t="s">
        <v>206</v>
      </c>
      <c r="D135" s="1">
        <v>456.72042110613432</v>
      </c>
      <c r="E135" s="1">
        <f t="shared" si="11"/>
        <v>548.06450532736119</v>
      </c>
      <c r="G135" s="28"/>
    </row>
    <row r="136" spans="1:7" s="3" customFormat="1" x14ac:dyDescent="0.2">
      <c r="A136" s="100"/>
      <c r="B136" s="7" t="s">
        <v>162</v>
      </c>
      <c r="C136" s="95" t="s">
        <v>206</v>
      </c>
      <c r="D136" s="1">
        <v>832.10698230863727</v>
      </c>
      <c r="E136" s="1">
        <f t="shared" si="11"/>
        <v>998.52837877036472</v>
      </c>
      <c r="G136" s="28"/>
    </row>
    <row r="137" spans="1:7" s="3" customFormat="1" x14ac:dyDescent="0.2">
      <c r="A137" s="100"/>
      <c r="B137" s="7" t="s">
        <v>163</v>
      </c>
      <c r="C137" s="95" t="s">
        <v>206</v>
      </c>
      <c r="D137" s="1">
        <v>1040.1337278857966</v>
      </c>
      <c r="E137" s="1">
        <f t="shared" si="11"/>
        <v>1248.1604734629559</v>
      </c>
      <c r="G137" s="28"/>
    </row>
    <row r="138" spans="1:7" s="3" customFormat="1" ht="26.25" customHeight="1" x14ac:dyDescent="0.2">
      <c r="A138" s="90" t="s">
        <v>207</v>
      </c>
      <c r="B138" s="7" t="s">
        <v>208</v>
      </c>
      <c r="C138" s="95" t="s">
        <v>206</v>
      </c>
      <c r="D138" s="1">
        <v>216.34125210290571</v>
      </c>
      <c r="E138" s="1">
        <f t="shared" si="11"/>
        <v>259.60950252348687</v>
      </c>
      <c r="G138" s="28"/>
    </row>
    <row r="139" spans="1:7" s="3" customFormat="1" x14ac:dyDescent="0.2">
      <c r="A139" s="100"/>
      <c r="B139" s="7" t="s">
        <v>209</v>
      </c>
      <c r="C139" s="95" t="s">
        <v>206</v>
      </c>
      <c r="D139" s="1">
        <v>264.41708590355142</v>
      </c>
      <c r="E139" s="1">
        <f t="shared" si="11"/>
        <v>317.30050308426172</v>
      </c>
      <c r="G139" s="28"/>
    </row>
    <row r="140" spans="1:7" s="3" customFormat="1" x14ac:dyDescent="0.2">
      <c r="A140" s="100"/>
      <c r="B140" s="7" t="s">
        <v>160</v>
      </c>
      <c r="C140" s="95" t="s">
        <v>206</v>
      </c>
      <c r="D140" s="1">
        <v>312.49291970419722</v>
      </c>
      <c r="E140" s="1">
        <f t="shared" si="11"/>
        <v>374.99150364503663</v>
      </c>
      <c r="G140" s="28"/>
    </row>
    <row r="141" spans="1:7" s="3" customFormat="1" x14ac:dyDescent="0.2">
      <c r="A141" s="100"/>
      <c r="B141" s="7" t="s">
        <v>161</v>
      </c>
      <c r="C141" s="95" t="s">
        <v>206</v>
      </c>
      <c r="D141" s="1">
        <v>372.58771195500429</v>
      </c>
      <c r="E141" s="1">
        <f t="shared" si="11"/>
        <v>447.10525434600515</v>
      </c>
      <c r="G141" s="28"/>
    </row>
    <row r="142" spans="1:7" s="3" customFormat="1" ht="12.75" customHeight="1" x14ac:dyDescent="0.2">
      <c r="A142" s="100"/>
      <c r="B142" s="7" t="s">
        <v>162</v>
      </c>
      <c r="C142" s="95" t="s">
        <v>206</v>
      </c>
      <c r="D142" s="1">
        <v>624.08023673147795</v>
      </c>
      <c r="E142" s="1">
        <f t="shared" si="11"/>
        <v>748.89628407777354</v>
      </c>
      <c r="G142" s="28"/>
    </row>
    <row r="143" spans="1:7" s="3" customFormat="1" ht="12.75" customHeight="1" x14ac:dyDescent="0.2">
      <c r="A143" s="100"/>
      <c r="B143" s="7" t="s">
        <v>163</v>
      </c>
      <c r="C143" s="95" t="s">
        <v>206</v>
      </c>
      <c r="D143" s="1">
        <v>728.09360952005773</v>
      </c>
      <c r="E143" s="1">
        <f t="shared" si="11"/>
        <v>873.71233142406925</v>
      </c>
      <c r="G143" s="28"/>
    </row>
    <row r="144" spans="1:7" s="3" customFormat="1" ht="26.25" customHeight="1" x14ac:dyDescent="0.2">
      <c r="A144" s="100" t="s">
        <v>210</v>
      </c>
      <c r="B144" s="7" t="s">
        <v>211</v>
      </c>
      <c r="C144" s="95" t="s">
        <v>206</v>
      </c>
      <c r="D144" s="1">
        <v>240.37916900322861</v>
      </c>
      <c r="E144" s="1">
        <f t="shared" si="11"/>
        <v>288.45500280387432</v>
      </c>
      <c r="G144" s="28"/>
    </row>
    <row r="145" spans="1:7" s="3" customFormat="1" ht="12.75" customHeight="1" x14ac:dyDescent="0.2">
      <c r="A145" s="100" t="s">
        <v>212</v>
      </c>
      <c r="B145" s="98" t="s">
        <v>213</v>
      </c>
      <c r="C145" s="101" t="s">
        <v>214</v>
      </c>
      <c r="D145" s="1">
        <v>335.11773844464574</v>
      </c>
      <c r="E145" s="1">
        <f t="shared" si="11"/>
        <v>402.14128613357485</v>
      </c>
      <c r="G145" s="28"/>
    </row>
    <row r="146" spans="1:7" s="3" customFormat="1" x14ac:dyDescent="0.2">
      <c r="A146" s="100"/>
      <c r="B146" s="98" t="s">
        <v>215</v>
      </c>
      <c r="C146" s="101" t="s">
        <v>214</v>
      </c>
      <c r="D146" s="1">
        <v>603.21192920036231</v>
      </c>
      <c r="E146" s="1">
        <f t="shared" si="11"/>
        <v>723.8543150404347</v>
      </c>
      <c r="G146" s="28"/>
    </row>
    <row r="147" spans="1:7" s="3" customFormat="1" ht="12.75" customHeight="1" x14ac:dyDescent="0.2">
      <c r="A147" s="100"/>
      <c r="B147" s="4" t="s">
        <v>160</v>
      </c>
      <c r="C147" s="101" t="s">
        <v>214</v>
      </c>
      <c r="D147" s="1">
        <v>871.30611995607876</v>
      </c>
      <c r="E147" s="1">
        <f t="shared" si="11"/>
        <v>1045.5673439472944</v>
      </c>
      <c r="G147" s="28"/>
    </row>
    <row r="148" spans="1:7" s="3" customFormat="1" x14ac:dyDescent="0.2">
      <c r="A148" s="100"/>
      <c r="B148" s="98" t="s">
        <v>216</v>
      </c>
      <c r="C148" s="101" t="s">
        <v>214</v>
      </c>
      <c r="D148" s="1">
        <v>1340.470953778583</v>
      </c>
      <c r="E148" s="1">
        <f t="shared" si="11"/>
        <v>1608.5651445342994</v>
      </c>
      <c r="G148" s="28"/>
    </row>
    <row r="149" spans="1:7" s="3" customFormat="1" ht="12.75" customHeight="1" x14ac:dyDescent="0.2">
      <c r="A149" s="100"/>
      <c r="B149" s="98" t="s">
        <v>191</v>
      </c>
      <c r="C149" s="101" t="s">
        <v>214</v>
      </c>
      <c r="D149" s="1">
        <v>2010.706430667874</v>
      </c>
      <c r="E149" s="1">
        <f t="shared" si="11"/>
        <v>2412.8477168014488</v>
      </c>
      <c r="G149" s="28"/>
    </row>
    <row r="150" spans="1:7" s="3" customFormat="1" ht="25.5" customHeight="1" x14ac:dyDescent="0.2">
      <c r="A150" s="100" t="s">
        <v>217</v>
      </c>
      <c r="B150" s="7" t="s">
        <v>218</v>
      </c>
      <c r="C150" s="26" t="s">
        <v>219</v>
      </c>
      <c r="D150" s="1">
        <v>1442.2750140193714</v>
      </c>
      <c r="E150" s="1">
        <f t="shared" si="11"/>
        <v>1730.7300168232457</v>
      </c>
      <c r="G150" s="28"/>
    </row>
    <row r="151" spans="1:7" s="3" customFormat="1" ht="24" customHeight="1" x14ac:dyDescent="0.2">
      <c r="A151" s="100"/>
      <c r="B151" s="7" t="s">
        <v>215</v>
      </c>
      <c r="C151" s="26" t="s">
        <v>219</v>
      </c>
      <c r="D151" s="1">
        <v>2283.6021055306715</v>
      </c>
      <c r="E151" s="1">
        <f t="shared" si="11"/>
        <v>2740.3225266368058</v>
      </c>
      <c r="G151" s="28"/>
    </row>
    <row r="152" spans="1:7" s="3" customFormat="1" ht="24" customHeight="1" x14ac:dyDescent="0.2">
      <c r="A152" s="100"/>
      <c r="B152" s="7" t="s">
        <v>160</v>
      </c>
      <c r="C152" s="26" t="s">
        <v>219</v>
      </c>
      <c r="D152" s="1">
        <v>3701.8392026497204</v>
      </c>
      <c r="E152" s="1">
        <f t="shared" si="11"/>
        <v>4442.2070431796647</v>
      </c>
      <c r="G152" s="28"/>
    </row>
    <row r="153" spans="1:7" s="3" customFormat="1" ht="24" customHeight="1" x14ac:dyDescent="0.2">
      <c r="A153" s="100"/>
      <c r="B153" s="7" t="s">
        <v>161</v>
      </c>
      <c r="C153" s="26" t="s">
        <v>219</v>
      </c>
      <c r="D153" s="1">
        <v>4807.5833800645723</v>
      </c>
      <c r="E153" s="1">
        <f t="shared" si="11"/>
        <v>5769.1000560774864</v>
      </c>
      <c r="G153" s="28"/>
    </row>
    <row r="154" spans="1:7" s="3" customFormat="1" ht="24" customHeight="1" x14ac:dyDescent="0.2">
      <c r="A154" s="100"/>
      <c r="B154" s="7" t="s">
        <v>191</v>
      </c>
      <c r="C154" s="26" t="s">
        <v>219</v>
      </c>
      <c r="D154" s="1">
        <v>9707.9147936007685</v>
      </c>
      <c r="E154" s="1">
        <f t="shared" si="11"/>
        <v>11649.497752320922</v>
      </c>
      <c r="G154" s="28"/>
    </row>
    <row r="155" spans="1:7" s="3" customFormat="1" ht="26.25" customHeight="1" x14ac:dyDescent="0.2">
      <c r="A155" s="100" t="s">
        <v>220</v>
      </c>
      <c r="B155" s="7" t="s">
        <v>221</v>
      </c>
      <c r="C155" s="95" t="s">
        <v>222</v>
      </c>
      <c r="D155" s="1">
        <v>2103.3177287782501</v>
      </c>
      <c r="E155" s="1">
        <f t="shared" si="11"/>
        <v>2523.9812745339</v>
      </c>
      <c r="G155" s="28"/>
    </row>
    <row r="156" spans="1:7" s="3" customFormat="1" x14ac:dyDescent="0.2">
      <c r="A156" s="100"/>
      <c r="B156" s="7" t="s">
        <v>223</v>
      </c>
      <c r="C156" s="95" t="s">
        <v>222</v>
      </c>
      <c r="D156" s="1">
        <v>3124.9291970419717</v>
      </c>
      <c r="E156" s="1">
        <f t="shared" si="11"/>
        <v>3749.9150364503657</v>
      </c>
      <c r="G156" s="28"/>
    </row>
    <row r="157" spans="1:7" s="3" customFormat="1" ht="26.25" customHeight="1" x14ac:dyDescent="0.2">
      <c r="A157" s="100" t="s">
        <v>224</v>
      </c>
      <c r="B157" s="7" t="s">
        <v>225</v>
      </c>
      <c r="C157" s="95" t="s">
        <v>222</v>
      </c>
      <c r="D157" s="1">
        <v>1502.3698062701787</v>
      </c>
      <c r="E157" s="1">
        <f t="shared" si="11"/>
        <v>1802.8437675242144</v>
      </c>
      <c r="G157" s="28"/>
    </row>
    <row r="158" spans="1:7" s="3" customFormat="1" ht="26.25" customHeight="1" x14ac:dyDescent="0.2">
      <c r="A158" s="100" t="s">
        <v>226</v>
      </c>
      <c r="B158" s="7" t="s">
        <v>227</v>
      </c>
      <c r="C158" s="95" t="s">
        <v>222</v>
      </c>
      <c r="D158" s="1">
        <v>4044.5025803044455</v>
      </c>
      <c r="E158" s="1">
        <f t="shared" si="11"/>
        <v>4853.403096365334</v>
      </c>
      <c r="G158" s="28"/>
    </row>
    <row r="159" spans="1:7" s="3" customFormat="1" x14ac:dyDescent="0.2">
      <c r="A159" s="100"/>
      <c r="B159" s="7" t="s">
        <v>223</v>
      </c>
      <c r="C159" s="95" t="s">
        <v>222</v>
      </c>
      <c r="D159" s="1">
        <v>5200.6686394289845</v>
      </c>
      <c r="E159" s="1">
        <f t="shared" si="11"/>
        <v>6240.8023673147809</v>
      </c>
      <c r="G159" s="28"/>
    </row>
    <row r="160" spans="1:7" s="3" customFormat="1" x14ac:dyDescent="0.2">
      <c r="A160" s="100" t="s">
        <v>228</v>
      </c>
      <c r="B160" s="7" t="s">
        <v>229</v>
      </c>
      <c r="C160" s="95" t="s">
        <v>222</v>
      </c>
      <c r="D160" s="1">
        <v>2403.7916900322862</v>
      </c>
      <c r="E160" s="1">
        <f t="shared" si="11"/>
        <v>2884.5500280387432</v>
      </c>
      <c r="G160" s="28"/>
    </row>
    <row r="161" spans="1:7" s="3" customFormat="1" x14ac:dyDescent="0.2">
      <c r="A161" s="100" t="s">
        <v>230</v>
      </c>
      <c r="B161" s="98" t="s">
        <v>231</v>
      </c>
      <c r="C161" s="101" t="s">
        <v>222</v>
      </c>
      <c r="D161" s="1">
        <v>1594.9811043805548</v>
      </c>
      <c r="E161" s="1">
        <f t="shared" si="11"/>
        <v>1913.9773252566656</v>
      </c>
      <c r="G161" s="28"/>
    </row>
    <row r="162" spans="1:7" s="3" customFormat="1" x14ac:dyDescent="0.2">
      <c r="A162" s="100" t="s">
        <v>232</v>
      </c>
      <c r="B162" s="7" t="s">
        <v>233</v>
      </c>
      <c r="C162" s="95" t="s">
        <v>206</v>
      </c>
      <c r="D162" s="1">
        <v>282.80980570162046</v>
      </c>
      <c r="E162" s="1">
        <f t="shared" si="11"/>
        <v>339.37176684194452</v>
      </c>
      <c r="G162" s="28"/>
    </row>
    <row r="163" spans="1:7" s="3" customFormat="1" ht="13.5" customHeight="1" x14ac:dyDescent="0.2">
      <c r="A163" s="100"/>
      <c r="B163" s="7" t="s">
        <v>234</v>
      </c>
      <c r="C163" s="95" t="s">
        <v>206</v>
      </c>
      <c r="D163" s="1">
        <v>565.61961140324092</v>
      </c>
      <c r="E163" s="1">
        <f t="shared" si="11"/>
        <v>678.74353368388904</v>
      </c>
      <c r="G163" s="28"/>
    </row>
    <row r="164" spans="1:7" s="3" customFormat="1" x14ac:dyDescent="0.2">
      <c r="A164" s="100" t="s">
        <v>235</v>
      </c>
      <c r="B164" s="98" t="s">
        <v>236</v>
      </c>
      <c r="C164" s="101" t="s">
        <v>237</v>
      </c>
      <c r="D164" s="1">
        <v>988.88828471594388</v>
      </c>
      <c r="E164" s="1">
        <f t="shared" si="11"/>
        <v>1186.6659416591326</v>
      </c>
      <c r="G164" s="28"/>
    </row>
    <row r="165" spans="1:7" s="3" customFormat="1" x14ac:dyDescent="0.2">
      <c r="A165" s="100"/>
      <c r="B165" s="98" t="s">
        <v>238</v>
      </c>
      <c r="C165" s="101" t="s">
        <v>237</v>
      </c>
      <c r="D165" s="1">
        <v>1531.1818602053324</v>
      </c>
      <c r="E165" s="1">
        <f t="shared" si="11"/>
        <v>1837.4182322463989</v>
      </c>
      <c r="G165" s="28"/>
    </row>
    <row r="166" spans="1:7" s="3" customFormat="1" x14ac:dyDescent="0.2">
      <c r="A166" s="100"/>
      <c r="B166" s="98" t="s">
        <v>239</v>
      </c>
      <c r="C166" s="101" t="s">
        <v>237</v>
      </c>
      <c r="D166" s="1">
        <v>2126.6414725074064</v>
      </c>
      <c r="E166" s="1">
        <f t="shared" si="11"/>
        <v>2551.9697670088876</v>
      </c>
      <c r="G166" s="28"/>
    </row>
    <row r="167" spans="1:7" s="3" customFormat="1" x14ac:dyDescent="0.2">
      <c r="A167" s="100"/>
      <c r="B167" s="98" t="s">
        <v>240</v>
      </c>
      <c r="C167" s="101" t="s">
        <v>237</v>
      </c>
      <c r="D167" s="1">
        <v>2764.633914259628</v>
      </c>
      <c r="E167" s="1">
        <f t="shared" si="11"/>
        <v>3317.5606971115535</v>
      </c>
      <c r="G167" s="28"/>
    </row>
    <row r="168" spans="1:7" s="3" customFormat="1" x14ac:dyDescent="0.2">
      <c r="A168" s="100"/>
      <c r="B168" s="98" t="s">
        <v>241</v>
      </c>
      <c r="C168" s="101" t="s">
        <v>237</v>
      </c>
      <c r="D168" s="1">
        <v>3296.2942823864796</v>
      </c>
      <c r="E168" s="1">
        <f t="shared" si="11"/>
        <v>3955.5531388637755</v>
      </c>
      <c r="G168" s="28"/>
    </row>
    <row r="169" spans="1:7" s="3" customFormat="1" x14ac:dyDescent="0.2">
      <c r="A169" s="100"/>
      <c r="B169" s="98" t="s">
        <v>242</v>
      </c>
      <c r="C169" s="101" t="s">
        <v>237</v>
      </c>
      <c r="D169" s="1">
        <v>4120.3678529830995</v>
      </c>
      <c r="E169" s="1">
        <f t="shared" si="11"/>
        <v>4944.4414235797194</v>
      </c>
      <c r="G169" s="28"/>
    </row>
    <row r="170" spans="1:7" s="3" customFormat="1" x14ac:dyDescent="0.2">
      <c r="A170" s="100"/>
      <c r="B170" s="98" t="s">
        <v>243</v>
      </c>
      <c r="C170" s="101" t="s">
        <v>237</v>
      </c>
      <c r="D170" s="1">
        <v>4784.9433131416645</v>
      </c>
      <c r="E170" s="1">
        <f t="shared" si="11"/>
        <v>5741.9319757699968</v>
      </c>
      <c r="G170" s="28"/>
    </row>
    <row r="171" spans="1:7" s="3" customFormat="1" x14ac:dyDescent="0.2">
      <c r="A171" s="100" t="s">
        <v>244</v>
      </c>
      <c r="B171" s="98" t="s">
        <v>245</v>
      </c>
      <c r="C171" s="101" t="s">
        <v>237</v>
      </c>
      <c r="D171" s="1">
        <v>797.49055219027741</v>
      </c>
      <c r="E171" s="1">
        <f t="shared" si="11"/>
        <v>956.9886626283328</v>
      </c>
      <c r="G171" s="28"/>
    </row>
    <row r="172" spans="1:7" s="3" customFormat="1" x14ac:dyDescent="0.2">
      <c r="A172" s="100"/>
      <c r="B172" s="98" t="s">
        <v>246</v>
      </c>
      <c r="C172" s="101" t="s">
        <v>237</v>
      </c>
      <c r="D172" s="1">
        <v>1063.3207362537032</v>
      </c>
      <c r="E172" s="1">
        <f t="shared" si="11"/>
        <v>1275.9848835044438</v>
      </c>
      <c r="G172" s="28"/>
    </row>
    <row r="173" spans="1:7" s="3" customFormat="1" x14ac:dyDescent="0.2">
      <c r="A173" s="100"/>
      <c r="B173" s="98" t="s">
        <v>247</v>
      </c>
      <c r="C173" s="101" t="s">
        <v>237</v>
      </c>
      <c r="D173" s="1">
        <v>1462.0660123488417</v>
      </c>
      <c r="E173" s="1">
        <f t="shared" si="11"/>
        <v>1754.47921481861</v>
      </c>
      <c r="G173" s="28"/>
    </row>
    <row r="174" spans="1:7" s="3" customFormat="1" x14ac:dyDescent="0.2">
      <c r="A174" s="100"/>
      <c r="B174" s="98" t="s">
        <v>240</v>
      </c>
      <c r="C174" s="101" t="s">
        <v>237</v>
      </c>
      <c r="D174" s="1">
        <v>2020.309398882036</v>
      </c>
      <c r="E174" s="1">
        <f t="shared" si="11"/>
        <v>2424.3712786584433</v>
      </c>
      <c r="G174" s="28"/>
    </row>
    <row r="175" spans="1:7" s="3" customFormat="1" x14ac:dyDescent="0.2">
      <c r="A175" s="100"/>
      <c r="B175" s="98" t="s">
        <v>241</v>
      </c>
      <c r="C175" s="101" t="s">
        <v>237</v>
      </c>
      <c r="D175" s="1">
        <v>2924.1320246976834</v>
      </c>
      <c r="E175" s="1">
        <f t="shared" si="11"/>
        <v>3508.95842963722</v>
      </c>
      <c r="G175" s="28"/>
    </row>
    <row r="176" spans="1:7" s="3" customFormat="1" x14ac:dyDescent="0.2">
      <c r="A176" s="100" t="s">
        <v>248</v>
      </c>
      <c r="B176" s="98" t="s">
        <v>249</v>
      </c>
      <c r="C176" s="95" t="s">
        <v>250</v>
      </c>
      <c r="D176" s="1">
        <v>2584.0760667847071</v>
      </c>
      <c r="E176" s="1">
        <f t="shared" si="11"/>
        <v>3100.8912801416486</v>
      </c>
      <c r="G176" s="28"/>
    </row>
    <row r="177" spans="1:7" s="3" customFormat="1" x14ac:dyDescent="0.2">
      <c r="A177" s="100" t="s">
        <v>251</v>
      </c>
      <c r="B177" s="98" t="s">
        <v>252</v>
      </c>
      <c r="C177" s="101" t="s">
        <v>253</v>
      </c>
      <c r="D177" s="1">
        <v>3004.7396125403575</v>
      </c>
      <c r="E177" s="1">
        <f t="shared" si="11"/>
        <v>3605.6875350484288</v>
      </c>
      <c r="G177" s="28"/>
    </row>
    <row r="178" spans="1:7" s="3" customFormat="1" x14ac:dyDescent="0.2">
      <c r="A178" s="100" t="s">
        <v>254</v>
      </c>
      <c r="B178" s="98" t="s">
        <v>255</v>
      </c>
      <c r="C178" s="101" t="s">
        <v>256</v>
      </c>
      <c r="D178" s="1">
        <v>4206.6354575565001</v>
      </c>
      <c r="E178" s="1">
        <f t="shared" si="11"/>
        <v>5047.9625490678</v>
      </c>
      <c r="G178" s="28"/>
    </row>
    <row r="179" spans="1:7" s="3" customFormat="1" x14ac:dyDescent="0.2">
      <c r="A179" s="100" t="s">
        <v>257</v>
      </c>
      <c r="B179" s="98" t="s">
        <v>258</v>
      </c>
      <c r="C179" s="95" t="s">
        <v>259</v>
      </c>
      <c r="D179" s="1">
        <v>1442.2750140193714</v>
      </c>
      <c r="E179" s="1">
        <f t="shared" si="11"/>
        <v>1730.7300168232457</v>
      </c>
      <c r="G179" s="28"/>
    </row>
    <row r="180" spans="1:7" s="3" customFormat="1" x14ac:dyDescent="0.2">
      <c r="A180" s="100"/>
      <c r="B180" s="98" t="s">
        <v>159</v>
      </c>
      <c r="C180" s="101" t="s">
        <v>259</v>
      </c>
      <c r="D180" s="1">
        <v>2163.4125210290576</v>
      </c>
      <c r="E180" s="1">
        <f t="shared" si="11"/>
        <v>2596.0950252348689</v>
      </c>
      <c r="G180" s="28"/>
    </row>
    <row r="181" spans="1:7" s="3" customFormat="1" x14ac:dyDescent="0.2">
      <c r="A181" s="100"/>
      <c r="B181" s="4" t="s">
        <v>160</v>
      </c>
      <c r="C181" s="101" t="s">
        <v>259</v>
      </c>
      <c r="D181" s="1">
        <v>3461.4600336464914</v>
      </c>
      <c r="E181" s="1">
        <f t="shared" si="11"/>
        <v>4153.7520403757899</v>
      </c>
      <c r="G181" s="28"/>
    </row>
    <row r="182" spans="1:7" s="3" customFormat="1" x14ac:dyDescent="0.2">
      <c r="A182" s="100"/>
      <c r="B182" s="98" t="s">
        <v>161</v>
      </c>
      <c r="C182" s="101" t="s">
        <v>259</v>
      </c>
      <c r="D182" s="1">
        <v>4326.8250420581153</v>
      </c>
      <c r="E182" s="1">
        <f t="shared" si="11"/>
        <v>5192.1900504697378</v>
      </c>
      <c r="G182" s="28"/>
    </row>
    <row r="183" spans="1:7" s="3" customFormat="1" x14ac:dyDescent="0.2">
      <c r="A183" s="100"/>
      <c r="B183" s="98" t="s">
        <v>162</v>
      </c>
      <c r="C183" s="101" t="s">
        <v>259</v>
      </c>
      <c r="D183" s="1">
        <v>7488.9628407777363</v>
      </c>
      <c r="E183" s="1">
        <f t="shared" si="11"/>
        <v>8986.7554089332825</v>
      </c>
      <c r="G183" s="28"/>
    </row>
    <row r="184" spans="1:7" s="3" customFormat="1" x14ac:dyDescent="0.2">
      <c r="A184" s="100"/>
      <c r="B184" s="98" t="s">
        <v>163</v>
      </c>
      <c r="C184" s="101" t="s">
        <v>259</v>
      </c>
      <c r="D184" s="1">
        <v>9361.2035509721718</v>
      </c>
      <c r="E184" s="1">
        <f t="shared" si="11"/>
        <v>11233.444261166605</v>
      </c>
      <c r="G184" s="28"/>
    </row>
    <row r="185" spans="1:7" s="3" customFormat="1" x14ac:dyDescent="0.2">
      <c r="A185" s="100" t="s">
        <v>260</v>
      </c>
      <c r="B185" s="98" t="s">
        <v>261</v>
      </c>
      <c r="C185" s="101" t="s">
        <v>262</v>
      </c>
      <c r="D185" s="1">
        <v>2488.7262901742606</v>
      </c>
      <c r="E185" s="1">
        <f t="shared" si="11"/>
        <v>2986.4715482091128</v>
      </c>
      <c r="G185" s="28"/>
    </row>
    <row r="186" spans="1:7" s="3" customFormat="1" x14ac:dyDescent="0.2">
      <c r="A186" s="100"/>
      <c r="B186" s="98" t="s">
        <v>263</v>
      </c>
      <c r="C186" s="101" t="s">
        <v>262</v>
      </c>
      <c r="D186" s="1">
        <v>4298.7090466646314</v>
      </c>
      <c r="E186" s="1">
        <f t="shared" si="11"/>
        <v>5158.4508559975575</v>
      </c>
      <c r="G186" s="28"/>
    </row>
    <row r="187" spans="1:7" s="3" customFormat="1" x14ac:dyDescent="0.2">
      <c r="A187" s="100"/>
      <c r="B187" s="98" t="s">
        <v>240</v>
      </c>
      <c r="C187" s="101" t="s">
        <v>262</v>
      </c>
      <c r="D187" s="1">
        <v>8484.2941710486139</v>
      </c>
      <c r="E187" s="1">
        <f t="shared" si="11"/>
        <v>10181.153005258337</v>
      </c>
      <c r="G187" s="28"/>
    </row>
    <row r="188" spans="1:7" s="3" customFormat="1" ht="25.5" x14ac:dyDescent="0.2">
      <c r="A188" s="100" t="s">
        <v>264</v>
      </c>
      <c r="B188" s="98" t="s">
        <v>265</v>
      </c>
      <c r="C188" s="101" t="s">
        <v>206</v>
      </c>
      <c r="D188" s="1">
        <v>903.8226258156476</v>
      </c>
      <c r="E188" s="1">
        <f t="shared" si="11"/>
        <v>1084.5871509787771</v>
      </c>
      <c r="G188" s="28"/>
    </row>
    <row r="189" spans="1:7" s="3" customFormat="1" x14ac:dyDescent="0.2">
      <c r="A189" s="100"/>
      <c r="B189" s="98" t="s">
        <v>160</v>
      </c>
      <c r="C189" s="101" t="s">
        <v>206</v>
      </c>
      <c r="D189" s="1">
        <v>1169.6528098790736</v>
      </c>
      <c r="E189" s="1">
        <f t="shared" si="11"/>
        <v>1403.5833718548884</v>
      </c>
      <c r="G189" s="28"/>
    </row>
    <row r="190" spans="1:7" s="3" customFormat="1" x14ac:dyDescent="0.2">
      <c r="A190" s="100"/>
      <c r="B190" s="98" t="s">
        <v>266</v>
      </c>
      <c r="C190" s="101" t="s">
        <v>206</v>
      </c>
      <c r="D190" s="1">
        <v>1435.4829939424994</v>
      </c>
      <c r="E190" s="1">
        <f t="shared" si="11"/>
        <v>1722.5795927309994</v>
      </c>
      <c r="G190" s="28"/>
    </row>
    <row r="191" spans="1:7" s="3" customFormat="1" x14ac:dyDescent="0.2">
      <c r="A191" s="100"/>
      <c r="B191" s="98" t="s">
        <v>162</v>
      </c>
      <c r="C191" s="101" t="s">
        <v>206</v>
      </c>
      <c r="D191" s="1">
        <v>1701.3131780059252</v>
      </c>
      <c r="E191" s="1">
        <f t="shared" si="11"/>
        <v>2041.5758136071101</v>
      </c>
      <c r="G191" s="28"/>
    </row>
    <row r="192" spans="1:7" s="3" customFormat="1" ht="25.5" x14ac:dyDescent="0.2">
      <c r="A192" s="100" t="s">
        <v>267</v>
      </c>
      <c r="B192" s="98" t="s">
        <v>268</v>
      </c>
      <c r="C192" s="101" t="s">
        <v>269</v>
      </c>
      <c r="D192" s="1">
        <v>282.80980570162046</v>
      </c>
      <c r="E192" s="1">
        <f t="shared" si="11"/>
        <v>339.37176684194452</v>
      </c>
      <c r="G192" s="28"/>
    </row>
    <row r="193" spans="1:7" s="3" customFormat="1" x14ac:dyDescent="0.2">
      <c r="A193" s="100"/>
      <c r="B193" s="98" t="s">
        <v>270</v>
      </c>
      <c r="C193" s="101" t="s">
        <v>269</v>
      </c>
      <c r="D193" s="1">
        <v>1131.2392228064818</v>
      </c>
      <c r="E193" s="1">
        <f t="shared" si="11"/>
        <v>1357.4870673677781</v>
      </c>
      <c r="G193" s="28"/>
    </row>
    <row r="194" spans="1:7" s="3" customFormat="1" ht="25.5" x14ac:dyDescent="0.2">
      <c r="A194" s="100" t="s">
        <v>271</v>
      </c>
      <c r="B194" s="98" t="s">
        <v>272</v>
      </c>
      <c r="C194" s="101" t="s">
        <v>273</v>
      </c>
      <c r="D194" s="1">
        <v>212.66414725074065</v>
      </c>
      <c r="E194" s="1">
        <f t="shared" si="11"/>
        <v>255.19697670088877</v>
      </c>
      <c r="G194" s="28"/>
    </row>
    <row r="195" spans="1:7" s="3" customFormat="1" x14ac:dyDescent="0.2">
      <c r="A195" s="100"/>
      <c r="B195" s="98" t="s">
        <v>159</v>
      </c>
      <c r="C195" s="101" t="s">
        <v>269</v>
      </c>
      <c r="D195" s="1">
        <v>265.8301840634258</v>
      </c>
      <c r="E195" s="1">
        <f t="shared" si="11"/>
        <v>318.99622087611095</v>
      </c>
      <c r="G195" s="28"/>
    </row>
    <row r="196" spans="1:7" s="3" customFormat="1" x14ac:dyDescent="0.2">
      <c r="A196" s="100"/>
      <c r="B196" s="98" t="s">
        <v>160</v>
      </c>
      <c r="C196" s="101" t="s">
        <v>269</v>
      </c>
      <c r="D196" s="1">
        <v>395.93372798226869</v>
      </c>
      <c r="E196" s="1">
        <f t="shared" si="11"/>
        <v>475.1204735787224</v>
      </c>
      <c r="G196" s="28"/>
    </row>
    <row r="197" spans="1:7" s="3" customFormat="1" x14ac:dyDescent="0.2">
      <c r="A197" s="100"/>
      <c r="B197" s="98" t="s">
        <v>274</v>
      </c>
      <c r="C197" s="101" t="s">
        <v>269</v>
      </c>
      <c r="D197" s="1">
        <v>791.86745596453738</v>
      </c>
      <c r="E197" s="1">
        <f t="shared" si="11"/>
        <v>950.24094715744479</v>
      </c>
      <c r="G197" s="28"/>
    </row>
    <row r="198" spans="1:7" s="3" customFormat="1" x14ac:dyDescent="0.2">
      <c r="A198" s="100" t="s">
        <v>275</v>
      </c>
      <c r="B198" s="98" t="s">
        <v>276</v>
      </c>
      <c r="C198" s="101" t="s">
        <v>269</v>
      </c>
      <c r="D198" s="1">
        <v>132.9150920317129</v>
      </c>
      <c r="E198" s="1">
        <f t="shared" ref="E198" si="12">D198*1.2</f>
        <v>159.49811043805548</v>
      </c>
      <c r="G198" s="28"/>
    </row>
    <row r="199" spans="1:7" s="3" customFormat="1" x14ac:dyDescent="0.2">
      <c r="A199" s="100"/>
      <c r="B199" s="98" t="s">
        <v>277</v>
      </c>
      <c r="C199" s="101"/>
      <c r="D199" s="1"/>
      <c r="E199" s="1"/>
      <c r="G199" s="28"/>
    </row>
    <row r="200" spans="1:7" s="3" customFormat="1" x14ac:dyDescent="0.2">
      <c r="A200" s="100" t="s">
        <v>278</v>
      </c>
      <c r="B200" s="98" t="s">
        <v>279</v>
      </c>
      <c r="C200" s="101" t="s">
        <v>280</v>
      </c>
      <c r="D200" s="1">
        <v>1634.5783492219543</v>
      </c>
      <c r="E200" s="1">
        <f>D200*1.2</f>
        <v>1961.4940190663451</v>
      </c>
      <c r="G200" s="28"/>
    </row>
    <row r="201" spans="1:7" s="3" customFormat="1" x14ac:dyDescent="0.2">
      <c r="A201" s="100" t="s">
        <v>281</v>
      </c>
      <c r="B201" s="98" t="s">
        <v>282</v>
      </c>
      <c r="C201" s="101" t="s">
        <v>280</v>
      </c>
      <c r="D201" s="1">
        <v>1093.7252189646902</v>
      </c>
      <c r="E201" s="1">
        <f t="shared" ref="E201:E219" si="13">D201*1.2</f>
        <v>1312.4702627576282</v>
      </c>
      <c r="G201" s="28"/>
    </row>
    <row r="202" spans="1:7" s="3" customFormat="1" ht="12.75" customHeight="1" x14ac:dyDescent="0.2">
      <c r="A202" s="100" t="s">
        <v>283</v>
      </c>
      <c r="B202" s="98" t="s">
        <v>284</v>
      </c>
      <c r="C202" s="101" t="s">
        <v>285</v>
      </c>
      <c r="D202" s="1">
        <v>600.94792250807154</v>
      </c>
      <c r="E202" s="1">
        <f t="shared" si="13"/>
        <v>721.13750700968581</v>
      </c>
      <c r="G202" s="28"/>
    </row>
    <row r="203" spans="1:7" s="3" customFormat="1" ht="15" customHeight="1" x14ac:dyDescent="0.2">
      <c r="A203" s="100"/>
      <c r="B203" s="4" t="s">
        <v>160</v>
      </c>
      <c r="C203" s="101" t="s">
        <v>285</v>
      </c>
      <c r="D203" s="1">
        <v>841.32709151130007</v>
      </c>
      <c r="E203" s="1">
        <f t="shared" si="13"/>
        <v>1009.59250981356</v>
      </c>
      <c r="G203" s="28"/>
    </row>
    <row r="204" spans="1:7" s="3" customFormat="1" ht="15" customHeight="1" x14ac:dyDescent="0.2">
      <c r="A204" s="100" t="s">
        <v>286</v>
      </c>
      <c r="B204" s="4" t="s">
        <v>287</v>
      </c>
      <c r="C204" s="93" t="s">
        <v>259</v>
      </c>
      <c r="D204" s="1">
        <v>637.99244175222179</v>
      </c>
      <c r="E204" s="1">
        <f t="shared" si="13"/>
        <v>765.59093010266611</v>
      </c>
      <c r="G204" s="28"/>
    </row>
    <row r="205" spans="1:7" s="3" customFormat="1" x14ac:dyDescent="0.2">
      <c r="A205" s="100" t="s">
        <v>288</v>
      </c>
      <c r="B205" s="98" t="s">
        <v>289</v>
      </c>
      <c r="C205" s="101" t="s">
        <v>285</v>
      </c>
      <c r="D205" s="1">
        <v>531.66036812685161</v>
      </c>
      <c r="E205" s="1">
        <f t="shared" si="13"/>
        <v>637.99244175222191</v>
      </c>
      <c r="G205" s="28"/>
    </row>
    <row r="206" spans="1:7" s="3" customFormat="1" ht="25.5" x14ac:dyDescent="0.2">
      <c r="A206" s="100" t="s">
        <v>290</v>
      </c>
      <c r="B206" s="98" t="s">
        <v>291</v>
      </c>
      <c r="C206" s="101" t="s">
        <v>292</v>
      </c>
      <c r="D206" s="1">
        <v>401.46208412588749</v>
      </c>
      <c r="E206" s="1">
        <f t="shared" si="13"/>
        <v>481.75450095106498</v>
      </c>
      <c r="G206" s="28"/>
    </row>
    <row r="207" spans="1:7" s="3" customFormat="1" x14ac:dyDescent="0.2">
      <c r="A207" s="100" t="s">
        <v>293</v>
      </c>
      <c r="B207" s="98" t="s">
        <v>294</v>
      </c>
      <c r="C207" s="101" t="s">
        <v>295</v>
      </c>
      <c r="D207" s="1">
        <v>132.9150920317129</v>
      </c>
      <c r="E207" s="1">
        <f t="shared" si="13"/>
        <v>159.49811043805548</v>
      </c>
      <c r="G207" s="28"/>
    </row>
    <row r="208" spans="1:7" s="3" customFormat="1" ht="25.5" x14ac:dyDescent="0.2">
      <c r="A208" s="100" t="s">
        <v>296</v>
      </c>
      <c r="B208" s="98" t="s">
        <v>297</v>
      </c>
      <c r="C208" s="101" t="s">
        <v>292</v>
      </c>
      <c r="D208" s="1">
        <v>265.8301840634258</v>
      </c>
      <c r="E208" s="1">
        <f t="shared" si="13"/>
        <v>318.99622087611095</v>
      </c>
      <c r="G208" s="28"/>
    </row>
    <row r="209" spans="1:7" s="3" customFormat="1" ht="25.5" x14ac:dyDescent="0.2">
      <c r="A209" s="100" t="s">
        <v>298</v>
      </c>
      <c r="B209" s="98" t="s">
        <v>299</v>
      </c>
      <c r="C209" s="101" t="s">
        <v>300</v>
      </c>
      <c r="D209" s="1">
        <v>265.8301840634258</v>
      </c>
      <c r="E209" s="1">
        <f t="shared" si="13"/>
        <v>318.99622087611095</v>
      </c>
      <c r="G209" s="28"/>
    </row>
    <row r="210" spans="1:7" s="3" customFormat="1" x14ac:dyDescent="0.2">
      <c r="A210" s="100"/>
      <c r="B210" s="98" t="s">
        <v>301</v>
      </c>
      <c r="C210" s="101"/>
      <c r="D210" s="1"/>
      <c r="E210" s="1"/>
      <c r="G210" s="28"/>
    </row>
    <row r="211" spans="1:7" s="3" customFormat="1" x14ac:dyDescent="0.2">
      <c r="A211" s="100" t="s">
        <v>302</v>
      </c>
      <c r="B211" s="98" t="s">
        <v>303</v>
      </c>
      <c r="C211" s="101" t="s">
        <v>300</v>
      </c>
      <c r="D211" s="1">
        <v>637.99244175222179</v>
      </c>
      <c r="E211" s="1">
        <f t="shared" si="13"/>
        <v>765.59093010266611</v>
      </c>
      <c r="G211" s="28"/>
    </row>
    <row r="212" spans="1:7" s="3" customFormat="1" x14ac:dyDescent="0.2">
      <c r="A212" s="100" t="s">
        <v>304</v>
      </c>
      <c r="B212" s="98" t="s">
        <v>305</v>
      </c>
      <c r="C212" s="101" t="s">
        <v>306</v>
      </c>
      <c r="D212" s="1">
        <v>1148.3863951539995</v>
      </c>
      <c r="E212" s="1">
        <f t="shared" si="13"/>
        <v>1378.0636741847993</v>
      </c>
      <c r="G212" s="28"/>
    </row>
    <row r="213" spans="1:7" s="3" customFormat="1" x14ac:dyDescent="0.2">
      <c r="A213" s="100" t="s">
        <v>307</v>
      </c>
      <c r="B213" s="98" t="s">
        <v>308</v>
      </c>
      <c r="C213" s="101" t="s">
        <v>309</v>
      </c>
      <c r="D213" s="1">
        <v>353.8946362738867</v>
      </c>
      <c r="E213" s="1">
        <f t="shared" si="13"/>
        <v>424.67356352866403</v>
      </c>
      <c r="G213" s="28"/>
    </row>
    <row r="214" spans="1:7" s="3" customFormat="1" x14ac:dyDescent="0.2">
      <c r="A214" s="100" t="s">
        <v>310</v>
      </c>
      <c r="B214" s="98" t="s">
        <v>311</v>
      </c>
      <c r="C214" s="101" t="s">
        <v>306</v>
      </c>
      <c r="D214" s="1">
        <v>478.4943313141664</v>
      </c>
      <c r="E214" s="1">
        <f t="shared" si="13"/>
        <v>574.19319757699964</v>
      </c>
      <c r="G214" s="28"/>
    </row>
    <row r="215" spans="1:7" s="3" customFormat="1" x14ac:dyDescent="0.2">
      <c r="A215" s="100" t="s">
        <v>312</v>
      </c>
      <c r="B215" s="98" t="s">
        <v>308</v>
      </c>
      <c r="C215" s="101" t="s">
        <v>309</v>
      </c>
      <c r="D215" s="1">
        <v>353.8946362738867</v>
      </c>
      <c r="E215" s="1">
        <f t="shared" si="13"/>
        <v>424.67356352866403</v>
      </c>
      <c r="G215" s="28"/>
    </row>
    <row r="216" spans="1:7" s="3" customFormat="1" x14ac:dyDescent="0.2">
      <c r="A216" s="100" t="s">
        <v>313</v>
      </c>
      <c r="B216" s="98" t="s">
        <v>314</v>
      </c>
      <c r="C216" s="101" t="s">
        <v>300</v>
      </c>
      <c r="D216" s="1">
        <v>79.749055219027724</v>
      </c>
      <c r="E216" s="1">
        <f t="shared" si="13"/>
        <v>95.698866262833263</v>
      </c>
      <c r="G216" s="28"/>
    </row>
    <row r="217" spans="1:7" s="3" customFormat="1" x14ac:dyDescent="0.2">
      <c r="A217" s="100" t="s">
        <v>315</v>
      </c>
      <c r="B217" s="98" t="s">
        <v>316</v>
      </c>
      <c r="C217" s="93" t="s">
        <v>317</v>
      </c>
      <c r="D217" s="1">
        <v>200.9126317375333</v>
      </c>
      <c r="E217" s="1">
        <f t="shared" si="13"/>
        <v>241.09515808503994</v>
      </c>
      <c r="G217" s="28"/>
    </row>
    <row r="218" spans="1:7" s="3" customFormat="1" ht="25.5" x14ac:dyDescent="0.2">
      <c r="A218" s="100" t="s">
        <v>318</v>
      </c>
      <c r="B218" s="98" t="s">
        <v>319</v>
      </c>
      <c r="C218" s="101" t="s">
        <v>130</v>
      </c>
      <c r="D218" s="1">
        <v>1794.3571494184109</v>
      </c>
      <c r="E218" s="1">
        <f t="shared" si="13"/>
        <v>2153.2285793020928</v>
      </c>
      <c r="G218" s="28"/>
    </row>
    <row r="219" spans="1:7" s="3" customFormat="1" ht="25.5" x14ac:dyDescent="0.2">
      <c r="A219" s="100" t="s">
        <v>320</v>
      </c>
      <c r="B219" s="98" t="s">
        <v>321</v>
      </c>
      <c r="C219" s="101" t="s">
        <v>130</v>
      </c>
      <c r="D219" s="1">
        <v>7021.3975412024774</v>
      </c>
      <c r="E219" s="1">
        <f t="shared" si="13"/>
        <v>8425.6770494429729</v>
      </c>
      <c r="G219" s="28"/>
    </row>
    <row r="220" spans="1:7" s="3" customFormat="1" x14ac:dyDescent="0.2">
      <c r="A220" s="125" t="s">
        <v>322</v>
      </c>
      <c r="B220" s="125"/>
      <c r="C220" s="125"/>
      <c r="D220" s="1"/>
      <c r="E220" s="101"/>
      <c r="G220" s="28"/>
    </row>
    <row r="221" spans="1:7" s="3" customFormat="1" x14ac:dyDescent="0.2">
      <c r="A221" s="100" t="s">
        <v>323</v>
      </c>
      <c r="B221" s="98" t="s">
        <v>324</v>
      </c>
      <c r="C221" s="101" t="s">
        <v>262</v>
      </c>
      <c r="D221" s="1">
        <v>1594.9811043805548</v>
      </c>
      <c r="E221" s="1">
        <f>D221*1.2</f>
        <v>1913.9773252566656</v>
      </c>
      <c r="G221" s="28"/>
    </row>
    <row r="222" spans="1:7" s="3" customFormat="1" x14ac:dyDescent="0.2">
      <c r="A222" s="100"/>
      <c r="B222" s="98" t="s">
        <v>263</v>
      </c>
      <c r="C222" s="101" t="s">
        <v>262</v>
      </c>
      <c r="D222" s="1">
        <v>2764.633914259628</v>
      </c>
      <c r="E222" s="1">
        <f t="shared" ref="E222:E232" si="14">D222*1.2</f>
        <v>3317.5606971115535</v>
      </c>
      <c r="G222" s="28"/>
    </row>
    <row r="223" spans="1:7" s="3" customFormat="1" ht="15" customHeight="1" x14ac:dyDescent="0.2">
      <c r="A223" s="100"/>
      <c r="B223" s="98" t="s">
        <v>325</v>
      </c>
      <c r="C223" s="101" t="s">
        <v>262</v>
      </c>
      <c r="D223" s="1">
        <v>3402.6263560118505</v>
      </c>
      <c r="E223" s="1">
        <f t="shared" si="14"/>
        <v>4083.1516272142203</v>
      </c>
      <c r="G223" s="28"/>
    </row>
    <row r="224" spans="1:7" s="3" customFormat="1" x14ac:dyDescent="0.2">
      <c r="A224" s="100"/>
      <c r="B224" s="98" t="s">
        <v>240</v>
      </c>
      <c r="C224" s="101" t="s">
        <v>262</v>
      </c>
      <c r="D224" s="1">
        <v>4253.2829450148129</v>
      </c>
      <c r="E224" s="1">
        <f t="shared" si="14"/>
        <v>5103.9395340177753</v>
      </c>
      <c r="G224" s="28"/>
    </row>
    <row r="225" spans="1:7" s="3" customFormat="1" x14ac:dyDescent="0.2">
      <c r="A225" s="100" t="s">
        <v>326</v>
      </c>
      <c r="B225" s="98" t="s">
        <v>327</v>
      </c>
      <c r="C225" s="101" t="s">
        <v>328</v>
      </c>
      <c r="D225" s="1">
        <v>1628.9844808413341</v>
      </c>
      <c r="E225" s="1">
        <f t="shared" si="14"/>
        <v>1954.7813770096009</v>
      </c>
      <c r="G225" s="28"/>
    </row>
    <row r="226" spans="1:7" s="3" customFormat="1" x14ac:dyDescent="0.2">
      <c r="A226" s="100" t="s">
        <v>329</v>
      </c>
      <c r="B226" s="98" t="s">
        <v>330</v>
      </c>
      <c r="C226" s="101" t="s">
        <v>328</v>
      </c>
      <c r="D226" s="1">
        <v>2941.2219792968531</v>
      </c>
      <c r="E226" s="1">
        <f t="shared" si="14"/>
        <v>3529.4663751562234</v>
      </c>
      <c r="G226" s="28"/>
    </row>
    <row r="227" spans="1:7" s="9" customFormat="1" x14ac:dyDescent="0.2">
      <c r="A227" s="100" t="s">
        <v>331</v>
      </c>
      <c r="B227" s="98" t="s">
        <v>332</v>
      </c>
      <c r="C227" s="101" t="s">
        <v>328</v>
      </c>
      <c r="D227" s="1">
        <v>31465.886689734973</v>
      </c>
      <c r="E227" s="1">
        <f t="shared" si="14"/>
        <v>37759.064027681969</v>
      </c>
      <c r="F227" s="3"/>
      <c r="G227" s="28"/>
    </row>
    <row r="228" spans="1:7" s="9" customFormat="1" ht="24.75" customHeight="1" x14ac:dyDescent="0.2">
      <c r="A228" s="100" t="s">
        <v>333</v>
      </c>
      <c r="B228" s="98" t="s">
        <v>334</v>
      </c>
      <c r="C228" s="101" t="s">
        <v>335</v>
      </c>
      <c r="D228" s="1">
        <v>2496.3209469259118</v>
      </c>
      <c r="E228" s="1">
        <f t="shared" si="14"/>
        <v>2995.5851363110942</v>
      </c>
      <c r="F228" s="3"/>
      <c r="G228" s="28"/>
    </row>
    <row r="229" spans="1:7" s="9" customFormat="1" ht="12.75" customHeight="1" x14ac:dyDescent="0.2">
      <c r="A229" s="100"/>
      <c r="B229" s="98" t="s">
        <v>234</v>
      </c>
      <c r="C229" s="101" t="s">
        <v>335</v>
      </c>
      <c r="D229" s="1">
        <v>4992.6418938518236</v>
      </c>
      <c r="E229" s="1">
        <f t="shared" si="14"/>
        <v>5991.1702726221883</v>
      </c>
      <c r="F229" s="3"/>
      <c r="G229" s="28"/>
    </row>
    <row r="230" spans="1:7" s="9" customFormat="1" x14ac:dyDescent="0.2">
      <c r="A230" s="100" t="s">
        <v>336</v>
      </c>
      <c r="B230" s="98" t="s">
        <v>337</v>
      </c>
      <c r="C230" s="101" t="s">
        <v>338</v>
      </c>
      <c r="D230" s="1">
        <v>1594.9811043805548</v>
      </c>
      <c r="E230" s="1">
        <f t="shared" si="14"/>
        <v>1913.9773252566656</v>
      </c>
      <c r="F230" s="3"/>
      <c r="G230" s="28"/>
    </row>
    <row r="231" spans="1:7" s="9" customFormat="1" x14ac:dyDescent="0.2">
      <c r="A231" s="100" t="s">
        <v>339</v>
      </c>
      <c r="B231" s="98" t="s">
        <v>340</v>
      </c>
      <c r="C231" s="101" t="s">
        <v>338</v>
      </c>
      <c r="D231" s="1">
        <v>1531.1818602053324</v>
      </c>
      <c r="E231" s="1">
        <f t="shared" si="14"/>
        <v>1837.4182322463989</v>
      </c>
      <c r="F231" s="3"/>
      <c r="G231" s="28"/>
    </row>
    <row r="232" spans="1:7" s="9" customFormat="1" ht="14.25" customHeight="1" x14ac:dyDescent="0.2">
      <c r="A232" s="100"/>
      <c r="B232" s="98" t="s">
        <v>341</v>
      </c>
      <c r="C232" s="101" t="s">
        <v>338</v>
      </c>
      <c r="D232" s="1">
        <v>2658.301840634258</v>
      </c>
      <c r="E232" s="1">
        <f t="shared" si="14"/>
        <v>3189.9622087611097</v>
      </c>
      <c r="F232" s="3"/>
      <c r="G232" s="28"/>
    </row>
    <row r="233" spans="1:7" s="9" customFormat="1" x14ac:dyDescent="0.2">
      <c r="A233" s="119" t="s">
        <v>342</v>
      </c>
      <c r="B233" s="120"/>
      <c r="C233" s="120"/>
      <c r="D233" s="1"/>
      <c r="E233" s="1"/>
      <c r="F233" s="3"/>
      <c r="G233" s="28"/>
    </row>
    <row r="234" spans="1:7" s="9" customFormat="1" ht="27" customHeight="1" x14ac:dyDescent="0.2">
      <c r="A234" s="100" t="s">
        <v>343</v>
      </c>
      <c r="B234" s="98" t="s">
        <v>344</v>
      </c>
      <c r="C234" s="93" t="s">
        <v>345</v>
      </c>
      <c r="D234" s="1">
        <v>1541.8150675678694</v>
      </c>
      <c r="E234" s="1">
        <f>D234*1.2</f>
        <v>1850.1780810814432</v>
      </c>
      <c r="F234" s="3"/>
      <c r="G234" s="28"/>
    </row>
    <row r="235" spans="1:7" s="9" customFormat="1" x14ac:dyDescent="0.2">
      <c r="A235" s="100" t="s">
        <v>346</v>
      </c>
      <c r="B235" s="98" t="s">
        <v>347</v>
      </c>
      <c r="C235" s="93" t="s">
        <v>348</v>
      </c>
      <c r="D235" s="1">
        <v>2828.0980570162046</v>
      </c>
      <c r="E235" s="1">
        <f t="shared" ref="E235:E241" si="15">D235*1.2</f>
        <v>3393.7176684194455</v>
      </c>
      <c r="F235" s="3"/>
      <c r="G235" s="28"/>
    </row>
    <row r="236" spans="1:7" s="9" customFormat="1" ht="25.5" x14ac:dyDescent="0.2">
      <c r="A236" s="100" t="s">
        <v>349</v>
      </c>
      <c r="B236" s="98" t="s">
        <v>350</v>
      </c>
      <c r="C236" s="93" t="s">
        <v>348</v>
      </c>
      <c r="D236" s="1">
        <v>4442.5066949832617</v>
      </c>
      <c r="E236" s="1">
        <f t="shared" si="15"/>
        <v>5331.0080339799142</v>
      </c>
      <c r="F236" s="3"/>
      <c r="G236" s="28"/>
    </row>
    <row r="237" spans="1:7" s="9" customFormat="1" ht="25.5" x14ac:dyDescent="0.2">
      <c r="A237" s="100" t="s">
        <v>351</v>
      </c>
      <c r="B237" s="98" t="s">
        <v>352</v>
      </c>
      <c r="C237" s="93" t="s">
        <v>353</v>
      </c>
      <c r="D237" s="1">
        <v>3393.717668419446</v>
      </c>
      <c r="E237" s="1">
        <f t="shared" si="15"/>
        <v>4072.4612021033349</v>
      </c>
      <c r="F237" s="3"/>
      <c r="G237" s="28"/>
    </row>
    <row r="238" spans="1:7" s="9" customFormat="1" x14ac:dyDescent="0.2">
      <c r="A238" s="100" t="s">
        <v>354</v>
      </c>
      <c r="B238" s="98" t="s">
        <v>355</v>
      </c>
      <c r="C238" s="93" t="s">
        <v>353</v>
      </c>
      <c r="D238" s="1">
        <v>4524.9568912259274</v>
      </c>
      <c r="E238" s="1">
        <f t="shared" si="15"/>
        <v>5429.9482694711123</v>
      </c>
      <c r="F238" s="3"/>
      <c r="G238" s="28"/>
    </row>
    <row r="239" spans="1:7" s="9" customFormat="1" ht="25.5" x14ac:dyDescent="0.2">
      <c r="A239" s="100" t="s">
        <v>356</v>
      </c>
      <c r="B239" s="98" t="s">
        <v>357</v>
      </c>
      <c r="C239" s="93" t="s">
        <v>358</v>
      </c>
      <c r="D239" s="1">
        <v>1329.150920317129</v>
      </c>
      <c r="E239" s="1">
        <f t="shared" si="15"/>
        <v>1594.9811043805548</v>
      </c>
      <c r="F239" s="3"/>
      <c r="G239" s="28"/>
    </row>
    <row r="240" spans="1:7" s="9" customFormat="1" ht="25.5" x14ac:dyDescent="0.2">
      <c r="A240" s="100" t="s">
        <v>359</v>
      </c>
      <c r="B240" s="98" t="s">
        <v>360</v>
      </c>
      <c r="C240" s="93" t="s">
        <v>361</v>
      </c>
      <c r="D240" s="1">
        <v>132.9150920317129</v>
      </c>
      <c r="E240" s="1">
        <f t="shared" si="15"/>
        <v>159.49811043805548</v>
      </c>
      <c r="F240" s="3"/>
      <c r="G240" s="28"/>
    </row>
    <row r="241" spans="1:7" s="9" customFormat="1" x14ac:dyDescent="0.2">
      <c r="A241" s="100"/>
      <c r="B241" s="98" t="s">
        <v>362</v>
      </c>
      <c r="C241" s="93" t="s">
        <v>361</v>
      </c>
      <c r="D241" s="1">
        <v>186.08112884439805</v>
      </c>
      <c r="E241" s="1">
        <f t="shared" si="15"/>
        <v>223.29735461327766</v>
      </c>
      <c r="F241" s="3"/>
      <c r="G241" s="28"/>
    </row>
    <row r="242" spans="1:7" s="9" customFormat="1" x14ac:dyDescent="0.2">
      <c r="A242" s="100"/>
      <c r="B242" s="98" t="s">
        <v>363</v>
      </c>
      <c r="C242" s="93"/>
      <c r="D242" s="1"/>
      <c r="E242" s="1"/>
      <c r="F242" s="3"/>
      <c r="G242" s="28"/>
    </row>
    <row r="243" spans="1:7" s="9" customFormat="1" x14ac:dyDescent="0.2">
      <c r="A243" s="100" t="s">
        <v>364</v>
      </c>
      <c r="B243" s="98" t="s">
        <v>365</v>
      </c>
      <c r="C243" s="93" t="s">
        <v>366</v>
      </c>
      <c r="D243" s="1">
        <v>1169.6528098790736</v>
      </c>
      <c r="E243" s="1">
        <f>D243*1.2</f>
        <v>1403.5833718548884</v>
      </c>
      <c r="F243" s="3"/>
      <c r="G243" s="28"/>
    </row>
    <row r="244" spans="1:7" s="9" customFormat="1" ht="25.5" x14ac:dyDescent="0.2">
      <c r="A244" s="100" t="s">
        <v>367</v>
      </c>
      <c r="B244" s="98" t="s">
        <v>368</v>
      </c>
      <c r="C244" s="93" t="s">
        <v>366</v>
      </c>
      <c r="D244" s="1">
        <v>1541.8150675678694</v>
      </c>
      <c r="E244" s="1">
        <f t="shared" ref="E244:E270" si="16">D244*1.2</f>
        <v>1850.1780810814432</v>
      </c>
      <c r="F244" s="3"/>
      <c r="G244" s="28"/>
    </row>
    <row r="245" spans="1:7" s="9" customFormat="1" x14ac:dyDescent="0.2">
      <c r="A245" s="100" t="s">
        <v>369</v>
      </c>
      <c r="B245" s="98" t="s">
        <v>370</v>
      </c>
      <c r="C245" s="93" t="s">
        <v>366</v>
      </c>
      <c r="D245" s="1">
        <v>3721.6225768879613</v>
      </c>
      <c r="E245" s="1">
        <f t="shared" si="16"/>
        <v>4465.9470922655537</v>
      </c>
      <c r="F245" s="3"/>
      <c r="G245" s="28"/>
    </row>
    <row r="246" spans="1:7" s="9" customFormat="1" ht="25.5" x14ac:dyDescent="0.2">
      <c r="A246" s="100" t="s">
        <v>371</v>
      </c>
      <c r="B246" s="98" t="s">
        <v>372</v>
      </c>
      <c r="C246" s="93" t="s">
        <v>366</v>
      </c>
      <c r="D246" s="1">
        <v>2392.4716565708322</v>
      </c>
      <c r="E246" s="1">
        <f t="shared" si="16"/>
        <v>2870.9659878849984</v>
      </c>
      <c r="F246" s="3"/>
      <c r="G246" s="28"/>
    </row>
    <row r="247" spans="1:7" s="9" customFormat="1" ht="51.75" customHeight="1" x14ac:dyDescent="0.2">
      <c r="A247" s="100" t="s">
        <v>373</v>
      </c>
      <c r="B247" s="7" t="s">
        <v>374</v>
      </c>
      <c r="C247" s="93" t="s">
        <v>366</v>
      </c>
      <c r="D247" s="1">
        <v>4206.6354575565001</v>
      </c>
      <c r="E247" s="1">
        <f t="shared" si="16"/>
        <v>5047.9625490678</v>
      </c>
      <c r="F247" s="3"/>
      <c r="G247" s="28"/>
    </row>
    <row r="248" spans="1:7" s="9" customFormat="1" x14ac:dyDescent="0.2">
      <c r="A248" s="100" t="s">
        <v>375</v>
      </c>
      <c r="B248" s="98" t="s">
        <v>376</v>
      </c>
      <c r="C248" s="93" t="s">
        <v>377</v>
      </c>
      <c r="D248" s="1">
        <v>765.59093010266622</v>
      </c>
      <c r="E248" s="1">
        <f t="shared" si="16"/>
        <v>918.70911612319946</v>
      </c>
      <c r="F248" s="3"/>
      <c r="G248" s="28"/>
    </row>
    <row r="249" spans="1:7" s="9" customFormat="1" x14ac:dyDescent="0.2">
      <c r="A249" s="100" t="s">
        <v>378</v>
      </c>
      <c r="B249" s="98" t="s">
        <v>379</v>
      </c>
      <c r="C249" s="93" t="s">
        <v>380</v>
      </c>
      <c r="D249" s="1">
        <v>1063.3207362537032</v>
      </c>
      <c r="E249" s="1">
        <f t="shared" si="16"/>
        <v>1275.9848835044438</v>
      </c>
      <c r="F249" s="3"/>
      <c r="G249" s="28"/>
    </row>
    <row r="250" spans="1:7" s="9" customFormat="1" x14ac:dyDescent="0.2">
      <c r="A250" s="100" t="s">
        <v>381</v>
      </c>
      <c r="B250" s="98" t="s">
        <v>382</v>
      </c>
      <c r="C250" s="93" t="s">
        <v>380</v>
      </c>
      <c r="D250" s="1">
        <v>4567.2042110613429</v>
      </c>
      <c r="E250" s="1">
        <f t="shared" si="16"/>
        <v>5480.6450532736117</v>
      </c>
      <c r="F250" s="3"/>
      <c r="G250" s="28"/>
    </row>
    <row r="251" spans="1:7" s="9" customFormat="1" x14ac:dyDescent="0.2">
      <c r="A251" s="100" t="s">
        <v>383</v>
      </c>
      <c r="B251" s="98" t="s">
        <v>384</v>
      </c>
      <c r="C251" s="93" t="s">
        <v>380</v>
      </c>
      <c r="D251" s="1">
        <v>9615.1667601291447</v>
      </c>
      <c r="E251" s="1">
        <f t="shared" si="16"/>
        <v>11538.200112154973</v>
      </c>
      <c r="F251" s="3"/>
      <c r="G251" s="28"/>
    </row>
    <row r="252" spans="1:7" s="9" customFormat="1" ht="12.75" customHeight="1" x14ac:dyDescent="0.2">
      <c r="A252" s="100" t="s">
        <v>385</v>
      </c>
      <c r="B252" s="7" t="s">
        <v>386</v>
      </c>
      <c r="C252" s="93" t="s">
        <v>380</v>
      </c>
      <c r="D252" s="1">
        <v>3167.4698238581495</v>
      </c>
      <c r="E252" s="1">
        <f t="shared" si="16"/>
        <v>3800.9637886297792</v>
      </c>
      <c r="F252" s="3"/>
      <c r="G252" s="28"/>
    </row>
    <row r="253" spans="1:7" s="9" customFormat="1" ht="12.75" customHeight="1" x14ac:dyDescent="0.2">
      <c r="A253" s="100" t="s">
        <v>387</v>
      </c>
      <c r="B253" s="98" t="s">
        <v>388</v>
      </c>
      <c r="C253" s="93" t="s">
        <v>389</v>
      </c>
      <c r="D253" s="1">
        <v>12915.535106037063</v>
      </c>
      <c r="E253" s="1">
        <f t="shared" si="16"/>
        <v>15498.642127244475</v>
      </c>
      <c r="F253" s="3"/>
      <c r="G253" s="28"/>
    </row>
    <row r="254" spans="1:7" s="9" customFormat="1" ht="38.25" x14ac:dyDescent="0.2">
      <c r="A254" s="100" t="s">
        <v>390</v>
      </c>
      <c r="B254" s="98" t="s">
        <v>391</v>
      </c>
      <c r="C254" s="93" t="s">
        <v>345</v>
      </c>
      <c r="D254" s="1">
        <v>1913.9773252566656</v>
      </c>
      <c r="E254" s="1">
        <f t="shared" si="16"/>
        <v>2296.7727903079985</v>
      </c>
      <c r="F254" s="3"/>
      <c r="G254" s="28"/>
    </row>
    <row r="255" spans="1:7" s="9" customFormat="1" ht="25.5" x14ac:dyDescent="0.2">
      <c r="A255" s="100" t="s">
        <v>392</v>
      </c>
      <c r="B255" s="98" t="s">
        <v>393</v>
      </c>
      <c r="C255" s="93" t="s">
        <v>348</v>
      </c>
      <c r="D255" s="1">
        <v>3393.717668419446</v>
      </c>
      <c r="E255" s="1">
        <f t="shared" si="16"/>
        <v>4072.4612021033349</v>
      </c>
      <c r="F255" s="3"/>
      <c r="G255" s="28"/>
    </row>
    <row r="256" spans="1:7" s="9" customFormat="1" x14ac:dyDescent="0.2">
      <c r="A256" s="100" t="s">
        <v>394</v>
      </c>
      <c r="B256" s="98" t="s">
        <v>395</v>
      </c>
      <c r="C256" s="93" t="s">
        <v>348</v>
      </c>
      <c r="D256" s="1">
        <v>899.36828201944559</v>
      </c>
      <c r="E256" s="1">
        <f t="shared" si="16"/>
        <v>1079.2419384233347</v>
      </c>
      <c r="F256" s="3"/>
      <c r="G256" s="28"/>
    </row>
    <row r="257" spans="1:7" s="9" customFormat="1" ht="25.5" x14ac:dyDescent="0.2">
      <c r="A257" s="100" t="s">
        <v>396</v>
      </c>
      <c r="B257" s="98" t="s">
        <v>397</v>
      </c>
      <c r="C257" s="93" t="s">
        <v>358</v>
      </c>
      <c r="D257" s="1">
        <v>1802.8437675242144</v>
      </c>
      <c r="E257" s="1">
        <f t="shared" si="16"/>
        <v>2163.4125210290572</v>
      </c>
      <c r="F257" s="3"/>
      <c r="G257" s="28"/>
    </row>
    <row r="258" spans="1:7" s="9" customFormat="1" x14ac:dyDescent="0.2">
      <c r="A258" s="100" t="s">
        <v>398</v>
      </c>
      <c r="B258" s="98" t="s">
        <v>399</v>
      </c>
      <c r="C258" s="93" t="s">
        <v>353</v>
      </c>
      <c r="D258" s="1">
        <v>4524.9568912259274</v>
      </c>
      <c r="E258" s="1">
        <f t="shared" si="16"/>
        <v>5429.9482694711123</v>
      </c>
      <c r="F258" s="3"/>
      <c r="G258" s="28"/>
    </row>
    <row r="259" spans="1:7" s="9" customFormat="1" x14ac:dyDescent="0.2">
      <c r="A259" s="100" t="s">
        <v>400</v>
      </c>
      <c r="B259" s="98" t="s">
        <v>401</v>
      </c>
      <c r="C259" s="93" t="s">
        <v>259</v>
      </c>
      <c r="D259" s="1">
        <v>2286.1395829454618</v>
      </c>
      <c r="E259" s="1">
        <f t="shared" si="16"/>
        <v>2743.3674995345541</v>
      </c>
      <c r="F259" s="3"/>
      <c r="G259" s="28"/>
    </row>
    <row r="260" spans="1:7" s="9" customFormat="1" x14ac:dyDescent="0.2">
      <c r="A260" s="100" t="s">
        <v>402</v>
      </c>
      <c r="B260" s="98" t="s">
        <v>403</v>
      </c>
      <c r="C260" s="93" t="s">
        <v>345</v>
      </c>
      <c r="D260" s="1">
        <v>531.66036812685161</v>
      </c>
      <c r="E260" s="1">
        <f t="shared" si="16"/>
        <v>637.99244175222191</v>
      </c>
      <c r="F260" s="3"/>
      <c r="G260" s="28"/>
    </row>
    <row r="261" spans="1:7" s="9" customFormat="1" x14ac:dyDescent="0.2">
      <c r="A261" s="100" t="s">
        <v>402</v>
      </c>
      <c r="B261" s="98" t="s">
        <v>404</v>
      </c>
      <c r="C261" s="93" t="s">
        <v>345</v>
      </c>
      <c r="D261" s="1">
        <v>1201.8958450161431</v>
      </c>
      <c r="E261" s="1">
        <f t="shared" si="16"/>
        <v>1442.2750140193716</v>
      </c>
      <c r="F261" s="3"/>
      <c r="G261" s="28"/>
    </row>
    <row r="262" spans="1:7" s="9" customFormat="1" x14ac:dyDescent="0.2">
      <c r="A262" s="100" t="s">
        <v>405</v>
      </c>
      <c r="B262" s="98" t="s">
        <v>406</v>
      </c>
      <c r="C262" s="93" t="s">
        <v>345</v>
      </c>
      <c r="D262" s="1">
        <v>510.39395340177748</v>
      </c>
      <c r="E262" s="1">
        <f t="shared" si="16"/>
        <v>612.47274408213298</v>
      </c>
      <c r="F262" s="3"/>
      <c r="G262" s="28"/>
    </row>
    <row r="263" spans="1:7" s="9" customFormat="1" x14ac:dyDescent="0.2">
      <c r="A263" s="100" t="s">
        <v>407</v>
      </c>
      <c r="B263" s="98" t="s">
        <v>408</v>
      </c>
      <c r="C263" s="93" t="s">
        <v>380</v>
      </c>
      <c r="D263" s="1">
        <v>637.99244175222179</v>
      </c>
      <c r="E263" s="1">
        <f t="shared" si="16"/>
        <v>765.59093010266611</v>
      </c>
      <c r="F263" s="3"/>
      <c r="G263" s="28"/>
    </row>
    <row r="264" spans="1:7" s="9" customFormat="1" ht="12.75" customHeight="1" x14ac:dyDescent="0.2">
      <c r="A264" s="100" t="s">
        <v>409</v>
      </c>
      <c r="B264" s="98" t="s">
        <v>410</v>
      </c>
      <c r="C264" s="93" t="s">
        <v>358</v>
      </c>
      <c r="D264" s="1">
        <v>531.66036812685161</v>
      </c>
      <c r="E264" s="1">
        <f t="shared" si="16"/>
        <v>637.99244175222191</v>
      </c>
      <c r="F264" s="3"/>
      <c r="G264" s="28"/>
    </row>
    <row r="265" spans="1:7" s="9" customFormat="1" x14ac:dyDescent="0.2">
      <c r="A265" s="100" t="s">
        <v>411</v>
      </c>
      <c r="B265" s="98" t="s">
        <v>412</v>
      </c>
      <c r="C265" s="93" t="s">
        <v>353</v>
      </c>
      <c r="D265" s="1">
        <v>1488.6490307551844</v>
      </c>
      <c r="E265" s="1">
        <f t="shared" si="16"/>
        <v>1786.3788369062213</v>
      </c>
      <c r="F265" s="3"/>
      <c r="G265" s="28"/>
    </row>
    <row r="266" spans="1:7" s="9" customFormat="1" x14ac:dyDescent="0.2">
      <c r="A266" s="100" t="s">
        <v>413</v>
      </c>
      <c r="B266" s="98" t="s">
        <v>414</v>
      </c>
      <c r="C266" s="93" t="s">
        <v>377</v>
      </c>
      <c r="D266" s="1">
        <v>531.66036812685161</v>
      </c>
      <c r="E266" s="1">
        <f t="shared" si="16"/>
        <v>637.99244175222191</v>
      </c>
      <c r="F266" s="3"/>
      <c r="G266" s="28"/>
    </row>
    <row r="267" spans="1:7" s="9" customFormat="1" x14ac:dyDescent="0.2">
      <c r="A267" s="35" t="s">
        <v>415</v>
      </c>
      <c r="B267" s="98" t="s">
        <v>416</v>
      </c>
      <c r="C267" s="93" t="s">
        <v>377</v>
      </c>
      <c r="D267" s="1">
        <v>765.59093010266622</v>
      </c>
      <c r="E267" s="1">
        <f t="shared" si="16"/>
        <v>918.70911612319946</v>
      </c>
      <c r="F267" s="3"/>
      <c r="G267" s="28"/>
    </row>
    <row r="268" spans="1:7" s="9" customFormat="1" x14ac:dyDescent="0.2">
      <c r="A268" s="100" t="s">
        <v>417</v>
      </c>
      <c r="B268" s="98" t="s">
        <v>418</v>
      </c>
      <c r="C268" s="93" t="s">
        <v>419</v>
      </c>
      <c r="D268" s="1">
        <v>723.8543150404347</v>
      </c>
      <c r="E268" s="1">
        <f t="shared" si="16"/>
        <v>868.62517804852166</v>
      </c>
      <c r="F268" s="3"/>
      <c r="G268" s="28"/>
    </row>
    <row r="269" spans="1:7" s="9" customFormat="1" ht="38.25" x14ac:dyDescent="0.2">
      <c r="A269" s="100" t="s">
        <v>420</v>
      </c>
      <c r="B269" s="98" t="s">
        <v>421</v>
      </c>
      <c r="C269" s="93" t="s">
        <v>130</v>
      </c>
      <c r="D269" s="1">
        <v>607.05139439395725</v>
      </c>
      <c r="E269" s="1">
        <f t="shared" si="16"/>
        <v>728.46167327274873</v>
      </c>
      <c r="F269" s="3"/>
      <c r="G269" s="28"/>
    </row>
    <row r="270" spans="1:7" s="9" customFormat="1" ht="25.5" x14ac:dyDescent="0.2">
      <c r="A270" s="100" t="s">
        <v>422</v>
      </c>
      <c r="B270" s="98" t="s">
        <v>423</v>
      </c>
      <c r="C270" s="93" t="s">
        <v>377</v>
      </c>
      <c r="D270" s="1">
        <v>903.17402580564374</v>
      </c>
      <c r="E270" s="1">
        <f t="shared" si="16"/>
        <v>1083.8088309667723</v>
      </c>
      <c r="F270" s="3"/>
      <c r="G270" s="28"/>
    </row>
    <row r="271" spans="1:7" s="3" customFormat="1" x14ac:dyDescent="0.2">
      <c r="A271" s="131" t="s">
        <v>424</v>
      </c>
      <c r="B271" s="132"/>
      <c r="C271" s="132"/>
      <c r="D271" s="132"/>
      <c r="E271" s="178"/>
      <c r="G271" s="28"/>
    </row>
    <row r="272" spans="1:7" s="3" customFormat="1" ht="18" customHeight="1" x14ac:dyDescent="0.2">
      <c r="A272" s="121" t="s">
        <v>425</v>
      </c>
      <c r="B272" s="122"/>
      <c r="C272" s="122"/>
      <c r="D272" s="122"/>
      <c r="E272" s="166"/>
      <c r="G272" s="28"/>
    </row>
    <row r="273" spans="1:7" s="3" customFormat="1" x14ac:dyDescent="0.2">
      <c r="A273" s="36" t="s">
        <v>426</v>
      </c>
      <c r="B273" s="98" t="s">
        <v>427</v>
      </c>
      <c r="C273" s="101" t="s">
        <v>130</v>
      </c>
      <c r="D273" s="1">
        <v>2308.0315307837736</v>
      </c>
      <c r="E273" s="1">
        <f>D273*1.2</f>
        <v>2769.6378369405284</v>
      </c>
      <c r="G273" s="28"/>
    </row>
    <row r="274" spans="1:7" s="3" customFormat="1" x14ac:dyDescent="0.2">
      <c r="A274" s="100" t="s">
        <v>428</v>
      </c>
      <c r="B274" s="7" t="s">
        <v>429</v>
      </c>
      <c r="C274" s="101" t="s">
        <v>130</v>
      </c>
      <c r="D274" s="1">
        <v>2336.1821228432254</v>
      </c>
      <c r="E274" s="1">
        <f t="shared" ref="E274:E284" si="17">D274*1.2</f>
        <v>2803.4185474118703</v>
      </c>
      <c r="G274" s="28"/>
    </row>
    <row r="275" spans="1:7" s="3" customFormat="1" x14ac:dyDescent="0.2">
      <c r="A275" s="100" t="s">
        <v>430</v>
      </c>
      <c r="B275" s="98" t="s">
        <v>431</v>
      </c>
      <c r="C275" s="101" t="s">
        <v>130</v>
      </c>
      <c r="D275" s="1">
        <v>1154.0157653918868</v>
      </c>
      <c r="E275" s="1">
        <f t="shared" si="17"/>
        <v>1384.8189184702642</v>
      </c>
      <c r="G275" s="28"/>
    </row>
    <row r="276" spans="1:7" s="3" customFormat="1" x14ac:dyDescent="0.2">
      <c r="A276" s="100" t="s">
        <v>432</v>
      </c>
      <c r="B276" s="7" t="s">
        <v>433</v>
      </c>
      <c r="C276" s="101" t="s">
        <v>130</v>
      </c>
      <c r="D276" s="1">
        <v>2924.0743727720046</v>
      </c>
      <c r="E276" s="1">
        <f t="shared" si="17"/>
        <v>3508.8892473264054</v>
      </c>
      <c r="G276" s="28"/>
    </row>
    <row r="277" spans="1:7" s="3" customFormat="1" ht="38.25" x14ac:dyDescent="0.2">
      <c r="A277" s="100" t="s">
        <v>434</v>
      </c>
      <c r="B277" s="98" t="s">
        <v>435</v>
      </c>
      <c r="C277" s="101" t="s">
        <v>130</v>
      </c>
      <c r="D277" s="1">
        <v>592.89827943632281</v>
      </c>
      <c r="E277" s="1">
        <f t="shared" si="17"/>
        <v>711.4779353235873</v>
      </c>
      <c r="G277" s="28"/>
    </row>
    <row r="278" spans="1:7" s="3" customFormat="1" ht="24" customHeight="1" x14ac:dyDescent="0.2">
      <c r="A278" s="100" t="s">
        <v>436</v>
      </c>
      <c r="B278" s="7" t="s">
        <v>437</v>
      </c>
      <c r="C278" s="101" t="s">
        <v>130</v>
      </c>
      <c r="D278" s="1">
        <v>4672.3642456864509</v>
      </c>
      <c r="E278" s="1">
        <f t="shared" si="17"/>
        <v>5606.8370948237407</v>
      </c>
      <c r="G278" s="28"/>
    </row>
    <row r="279" spans="1:7" s="3" customFormat="1" x14ac:dyDescent="0.2">
      <c r="A279" s="100" t="s">
        <v>438</v>
      </c>
      <c r="B279" s="98" t="s">
        <v>439</v>
      </c>
      <c r="C279" s="101" t="s">
        <v>130</v>
      </c>
      <c r="D279" s="1">
        <v>592.89827943632281</v>
      </c>
      <c r="E279" s="1">
        <f t="shared" si="17"/>
        <v>711.4779353235873</v>
      </c>
      <c r="G279" s="28"/>
    </row>
    <row r="280" spans="1:7" s="3" customFormat="1" x14ac:dyDescent="0.2">
      <c r="A280" s="100" t="s">
        <v>440</v>
      </c>
      <c r="B280" s="98" t="s">
        <v>441</v>
      </c>
      <c r="C280" s="101" t="s">
        <v>130</v>
      </c>
      <c r="D280" s="1">
        <v>404.90614205407417</v>
      </c>
      <c r="E280" s="1">
        <f t="shared" si="17"/>
        <v>485.88737046488899</v>
      </c>
      <c r="G280" s="28"/>
    </row>
    <row r="281" spans="1:7" s="3" customFormat="1" ht="25.5" x14ac:dyDescent="0.2">
      <c r="A281" s="100" t="s">
        <v>442</v>
      </c>
      <c r="B281" s="98" t="s">
        <v>443</v>
      </c>
      <c r="C281" s="101" t="s">
        <v>130</v>
      </c>
      <c r="D281" s="1">
        <v>3411.3252410531604</v>
      </c>
      <c r="E281" s="1">
        <f t="shared" si="17"/>
        <v>4093.5902892637923</v>
      </c>
      <c r="G281" s="28"/>
    </row>
    <row r="282" spans="1:7" s="3" customFormat="1" ht="15" customHeight="1" x14ac:dyDescent="0.2">
      <c r="A282" s="100" t="s">
        <v>444</v>
      </c>
      <c r="B282" s="98" t="s">
        <v>445</v>
      </c>
      <c r="C282" s="101" t="s">
        <v>130</v>
      </c>
      <c r="D282" s="1">
        <v>1538.1051176909089</v>
      </c>
      <c r="E282" s="1">
        <f t="shared" si="17"/>
        <v>1845.7261412290904</v>
      </c>
      <c r="G282" s="28"/>
    </row>
    <row r="283" spans="1:7" s="3" customFormat="1" x14ac:dyDescent="0.2">
      <c r="A283" s="100" t="s">
        <v>446</v>
      </c>
      <c r="B283" s="98" t="s">
        <v>447</v>
      </c>
      <c r="C283" s="101" t="s">
        <v>130</v>
      </c>
      <c r="D283" s="1">
        <v>8017.6227445505101</v>
      </c>
      <c r="E283" s="1">
        <f t="shared" si="17"/>
        <v>9621.1472934606118</v>
      </c>
      <c r="G283" s="28"/>
    </row>
    <row r="284" spans="1:7" s="3" customFormat="1" x14ac:dyDescent="0.2">
      <c r="A284" s="37" t="s">
        <v>448</v>
      </c>
      <c r="B284" s="98" t="s">
        <v>449</v>
      </c>
      <c r="C284" s="101" t="s">
        <v>130</v>
      </c>
      <c r="D284" s="1">
        <v>15489.777431775081</v>
      </c>
      <c r="E284" s="1">
        <f t="shared" si="17"/>
        <v>18587.732918130096</v>
      </c>
      <c r="G284" s="28"/>
    </row>
    <row r="285" spans="1:7" s="3" customFormat="1" x14ac:dyDescent="0.2">
      <c r="A285" s="100"/>
      <c r="B285" s="98" t="s">
        <v>450</v>
      </c>
      <c r="C285" s="101"/>
      <c r="D285" s="1"/>
      <c r="E285" s="1"/>
      <c r="G285" s="28"/>
    </row>
    <row r="286" spans="1:7" s="3" customFormat="1" x14ac:dyDescent="0.2">
      <c r="A286" s="100" t="s">
        <v>451</v>
      </c>
      <c r="B286" s="98" t="s">
        <v>452</v>
      </c>
      <c r="C286" s="101" t="s">
        <v>130</v>
      </c>
      <c r="D286" s="1">
        <v>2307.1576765363634</v>
      </c>
      <c r="E286" s="1">
        <f>D286*1.2</f>
        <v>2768.5892118436359</v>
      </c>
      <c r="G286" s="28"/>
    </row>
    <row r="287" spans="1:7" s="3" customFormat="1" x14ac:dyDescent="0.2">
      <c r="A287" s="100" t="s">
        <v>453</v>
      </c>
      <c r="B287" s="98" t="s">
        <v>449</v>
      </c>
      <c r="C287" s="101" t="s">
        <v>130</v>
      </c>
      <c r="D287" s="1">
        <v>3240.4246724208369</v>
      </c>
      <c r="E287" s="1">
        <f t="shared" ref="E287:E333" si="18">D287*1.2</f>
        <v>3888.5096069050041</v>
      </c>
      <c r="G287" s="28"/>
    </row>
    <row r="288" spans="1:7" s="3" customFormat="1" x14ac:dyDescent="0.2">
      <c r="A288" s="100" t="s">
        <v>454</v>
      </c>
      <c r="B288" s="98" t="s">
        <v>455</v>
      </c>
      <c r="C288" s="101" t="s">
        <v>366</v>
      </c>
      <c r="D288" s="1">
        <v>1620.2123362104185</v>
      </c>
      <c r="E288" s="1">
        <f t="shared" si="18"/>
        <v>1944.2548034525021</v>
      </c>
      <c r="G288" s="28"/>
    </row>
    <row r="289" spans="1:7" s="3" customFormat="1" x14ac:dyDescent="0.2">
      <c r="A289" s="100" t="s">
        <v>456</v>
      </c>
      <c r="B289" s="98" t="s">
        <v>457</v>
      </c>
      <c r="C289" s="101" t="s">
        <v>130</v>
      </c>
      <c r="D289" s="1">
        <v>1620.2123362104185</v>
      </c>
      <c r="E289" s="1">
        <f t="shared" si="18"/>
        <v>1944.2548034525021</v>
      </c>
      <c r="G289" s="28"/>
    </row>
    <row r="290" spans="1:7" s="3" customFormat="1" x14ac:dyDescent="0.2">
      <c r="A290" s="100" t="s">
        <v>458</v>
      </c>
      <c r="B290" s="98" t="s">
        <v>459</v>
      </c>
      <c r="C290" s="101" t="s">
        <v>130</v>
      </c>
      <c r="D290" s="1">
        <v>1068.1285539520202</v>
      </c>
      <c r="E290" s="1">
        <f t="shared" si="18"/>
        <v>1281.7542647424241</v>
      </c>
      <c r="G290" s="28"/>
    </row>
    <row r="291" spans="1:7" s="3" customFormat="1" ht="25.5" x14ac:dyDescent="0.2">
      <c r="A291" s="100" t="s">
        <v>460</v>
      </c>
      <c r="B291" s="98" t="s">
        <v>461</v>
      </c>
      <c r="C291" s="101" t="s">
        <v>353</v>
      </c>
      <c r="D291" s="1">
        <v>2734.1083173550815</v>
      </c>
      <c r="E291" s="1">
        <f t="shared" si="18"/>
        <v>3280.9299808260976</v>
      </c>
      <c r="G291" s="28"/>
    </row>
    <row r="292" spans="1:7" s="3" customFormat="1" x14ac:dyDescent="0.2">
      <c r="A292" s="100" t="s">
        <v>462</v>
      </c>
      <c r="B292" s="98" t="s">
        <v>463</v>
      </c>
      <c r="C292" s="101" t="s">
        <v>353</v>
      </c>
      <c r="D292" s="1">
        <v>1559.4676887699495</v>
      </c>
      <c r="E292" s="1">
        <f t="shared" si="18"/>
        <v>1871.3612265239394</v>
      </c>
      <c r="G292" s="28"/>
    </row>
    <row r="293" spans="1:7" s="3" customFormat="1" ht="25.5" x14ac:dyDescent="0.2">
      <c r="A293" s="100" t="s">
        <v>464</v>
      </c>
      <c r="B293" s="98" t="s">
        <v>465</v>
      </c>
      <c r="C293" s="101"/>
      <c r="D293" s="1">
        <v>753.8487953201253</v>
      </c>
      <c r="E293" s="1">
        <f t="shared" si="18"/>
        <v>904.61855438415034</v>
      </c>
      <c r="G293" s="28"/>
    </row>
    <row r="294" spans="1:7" s="3" customFormat="1" x14ac:dyDescent="0.2">
      <c r="A294" s="100" t="s">
        <v>466</v>
      </c>
      <c r="B294" s="98" t="s">
        <v>463</v>
      </c>
      <c r="C294" s="101" t="s">
        <v>353</v>
      </c>
      <c r="D294" s="1">
        <v>427.25142158080808</v>
      </c>
      <c r="E294" s="1">
        <f t="shared" si="18"/>
        <v>512.70170589696966</v>
      </c>
      <c r="G294" s="28"/>
    </row>
    <row r="295" spans="1:7" s="3" customFormat="1" ht="25.5" x14ac:dyDescent="0.2">
      <c r="A295" s="100" t="s">
        <v>467</v>
      </c>
      <c r="B295" s="98" t="s">
        <v>468</v>
      </c>
      <c r="C295" s="101" t="s">
        <v>353</v>
      </c>
      <c r="D295" s="1">
        <v>3172.9158250787359</v>
      </c>
      <c r="E295" s="1">
        <f t="shared" si="18"/>
        <v>3807.4989900944829</v>
      </c>
      <c r="G295" s="28"/>
    </row>
    <row r="296" spans="1:7" s="3" customFormat="1" x14ac:dyDescent="0.2">
      <c r="A296" s="100" t="s">
        <v>469</v>
      </c>
      <c r="B296" s="98" t="s">
        <v>463</v>
      </c>
      <c r="C296" s="101" t="s">
        <v>353</v>
      </c>
      <c r="D296" s="1">
        <v>1815.8185417184341</v>
      </c>
      <c r="E296" s="1">
        <f t="shared" si="18"/>
        <v>2178.9822500621208</v>
      </c>
      <c r="G296" s="28"/>
    </row>
    <row r="297" spans="1:7" s="3" customFormat="1" ht="25.5" x14ac:dyDescent="0.2">
      <c r="A297" s="100" t="s">
        <v>470</v>
      </c>
      <c r="B297" s="98" t="s">
        <v>471</v>
      </c>
      <c r="C297" s="101" t="s">
        <v>353</v>
      </c>
      <c r="D297" s="1">
        <v>1293.9195740569312</v>
      </c>
      <c r="E297" s="1">
        <f t="shared" si="18"/>
        <v>1552.7034888683174</v>
      </c>
      <c r="G297" s="28"/>
    </row>
    <row r="298" spans="1:7" s="3" customFormat="1" x14ac:dyDescent="0.2">
      <c r="A298" s="100" t="s">
        <v>472</v>
      </c>
      <c r="B298" s="98" t="s">
        <v>463</v>
      </c>
      <c r="C298" s="101" t="s">
        <v>353</v>
      </c>
      <c r="D298" s="1">
        <v>822.45898654305563</v>
      </c>
      <c r="E298" s="1">
        <f t="shared" si="18"/>
        <v>986.95078385166676</v>
      </c>
      <c r="G298" s="28"/>
    </row>
    <row r="299" spans="1:7" s="3" customFormat="1" ht="38.25" x14ac:dyDescent="0.2">
      <c r="A299" s="100" t="s">
        <v>473</v>
      </c>
      <c r="B299" s="98" t="s">
        <v>474</v>
      </c>
      <c r="C299" s="101" t="s">
        <v>353</v>
      </c>
      <c r="D299" s="1">
        <v>9955.2703960661383</v>
      </c>
      <c r="E299" s="1">
        <f t="shared" si="18"/>
        <v>11946.324475279365</v>
      </c>
      <c r="G299" s="28"/>
    </row>
    <row r="300" spans="1:7" s="3" customFormat="1" ht="38.25" x14ac:dyDescent="0.2">
      <c r="A300" s="100" t="s">
        <v>475</v>
      </c>
      <c r="B300" s="98" t="s">
        <v>476</v>
      </c>
      <c r="C300" s="101" t="s">
        <v>353</v>
      </c>
      <c r="D300" s="1">
        <v>10287.112742601676</v>
      </c>
      <c r="E300" s="1">
        <f t="shared" si="18"/>
        <v>12344.535291122011</v>
      </c>
      <c r="G300" s="28"/>
    </row>
    <row r="301" spans="1:7" s="3" customFormat="1" ht="25.5" x14ac:dyDescent="0.2">
      <c r="A301" s="100" t="s">
        <v>477</v>
      </c>
      <c r="B301" s="98" t="s">
        <v>478</v>
      </c>
      <c r="C301" s="101" t="s">
        <v>366</v>
      </c>
      <c r="D301" s="1">
        <v>1335.1606924400253</v>
      </c>
      <c r="E301" s="1">
        <f t="shared" si="18"/>
        <v>1602.1928309280304</v>
      </c>
      <c r="G301" s="28"/>
    </row>
    <row r="302" spans="1:7" s="3" customFormat="1" ht="25.5" x14ac:dyDescent="0.2">
      <c r="A302" s="100" t="s">
        <v>479</v>
      </c>
      <c r="B302" s="98" t="s">
        <v>480</v>
      </c>
      <c r="C302" s="101" t="s">
        <v>358</v>
      </c>
      <c r="D302" s="1">
        <v>384.52627942272721</v>
      </c>
      <c r="E302" s="1">
        <f t="shared" si="18"/>
        <v>461.43153530727261</v>
      </c>
      <c r="G302" s="28"/>
    </row>
    <row r="303" spans="1:7" s="3" customFormat="1" ht="25.5" x14ac:dyDescent="0.2">
      <c r="A303" s="100" t="s">
        <v>481</v>
      </c>
      <c r="B303" s="98" t="s">
        <v>482</v>
      </c>
      <c r="C303" s="101" t="s">
        <v>130</v>
      </c>
      <c r="D303" s="1">
        <v>1976.0378248112374</v>
      </c>
      <c r="E303" s="1">
        <f t="shared" si="18"/>
        <v>2371.2453897734849</v>
      </c>
      <c r="G303" s="28"/>
    </row>
    <row r="304" spans="1:7" s="3" customFormat="1" ht="38.25" x14ac:dyDescent="0.2">
      <c r="A304" s="100" t="s">
        <v>483</v>
      </c>
      <c r="B304" s="98" t="s">
        <v>484</v>
      </c>
      <c r="C304" s="101" t="s">
        <v>130</v>
      </c>
      <c r="D304" s="1">
        <v>747.68998776641399</v>
      </c>
      <c r="E304" s="1">
        <f t="shared" si="18"/>
        <v>897.22798531969681</v>
      </c>
      <c r="G304" s="28"/>
    </row>
    <row r="305" spans="1:7" s="3" customFormat="1" ht="38.25" x14ac:dyDescent="0.2">
      <c r="A305" s="100" t="s">
        <v>485</v>
      </c>
      <c r="B305" s="98" t="s">
        <v>486</v>
      </c>
      <c r="C305" s="101" t="s">
        <v>130</v>
      </c>
      <c r="D305" s="1">
        <v>534.06427697601009</v>
      </c>
      <c r="E305" s="1">
        <f t="shared" si="18"/>
        <v>640.87713237121204</v>
      </c>
      <c r="G305" s="28"/>
    </row>
    <row r="306" spans="1:7" s="3" customFormat="1" ht="48.75" customHeight="1" x14ac:dyDescent="0.2">
      <c r="A306" s="100" t="s">
        <v>487</v>
      </c>
      <c r="B306" s="98" t="s">
        <v>488</v>
      </c>
      <c r="C306" s="101" t="s">
        <v>130</v>
      </c>
      <c r="D306" s="1">
        <v>769.05255884545443</v>
      </c>
      <c r="E306" s="1">
        <f t="shared" si="18"/>
        <v>922.86307061454522</v>
      </c>
      <c r="G306" s="28"/>
    </row>
    <row r="307" spans="1:7" s="3" customFormat="1" ht="38.25" x14ac:dyDescent="0.2">
      <c r="A307" s="100" t="s">
        <v>489</v>
      </c>
      <c r="B307" s="98" t="s">
        <v>490</v>
      </c>
      <c r="C307" s="101" t="s">
        <v>130</v>
      </c>
      <c r="D307" s="1">
        <v>1922.6313971136365</v>
      </c>
      <c r="E307" s="1">
        <f t="shared" si="18"/>
        <v>2307.1576765363639</v>
      </c>
      <c r="G307" s="28"/>
    </row>
    <row r="308" spans="1:7" s="3" customFormat="1" ht="38.25" x14ac:dyDescent="0.2">
      <c r="A308" s="100" t="s">
        <v>491</v>
      </c>
      <c r="B308" s="98" t="s">
        <v>492</v>
      </c>
      <c r="C308" s="101" t="s">
        <v>130</v>
      </c>
      <c r="D308" s="1">
        <v>1538.1051176909089</v>
      </c>
      <c r="E308" s="1">
        <f t="shared" si="18"/>
        <v>1845.7261412290904</v>
      </c>
      <c r="G308" s="28"/>
    </row>
    <row r="309" spans="1:7" s="3" customFormat="1" ht="38.25" x14ac:dyDescent="0.2">
      <c r="A309" s="100" t="s">
        <v>493</v>
      </c>
      <c r="B309" s="98" t="s">
        <v>494</v>
      </c>
      <c r="C309" s="101" t="s">
        <v>130</v>
      </c>
      <c r="D309" s="1">
        <v>2307.1576765363634</v>
      </c>
      <c r="E309" s="1">
        <f t="shared" si="18"/>
        <v>2768.5892118436359</v>
      </c>
      <c r="G309" s="28"/>
    </row>
    <row r="310" spans="1:7" s="3" customFormat="1" ht="43.5" customHeight="1" x14ac:dyDescent="0.2">
      <c r="A310" s="100" t="s">
        <v>495</v>
      </c>
      <c r="B310" s="98" t="s">
        <v>496</v>
      </c>
      <c r="C310" s="101" t="s">
        <v>130</v>
      </c>
      <c r="D310" s="1">
        <v>3588.9119412787877</v>
      </c>
      <c r="E310" s="1">
        <f t="shared" si="18"/>
        <v>4306.6943295345454</v>
      </c>
      <c r="G310" s="28"/>
    </row>
    <row r="311" spans="1:7" s="3" customFormat="1" ht="51" x14ac:dyDescent="0.2">
      <c r="A311" s="100" t="s">
        <v>497</v>
      </c>
      <c r="B311" s="98" t="s">
        <v>498</v>
      </c>
      <c r="C311" s="101" t="s">
        <v>130</v>
      </c>
      <c r="D311" s="1">
        <v>1308.4574785912246</v>
      </c>
      <c r="E311" s="1">
        <f t="shared" si="18"/>
        <v>1570.1489743094694</v>
      </c>
      <c r="G311" s="28"/>
    </row>
    <row r="312" spans="1:7" s="3" customFormat="1" x14ac:dyDescent="0.2">
      <c r="A312" s="100" t="s">
        <v>499</v>
      </c>
      <c r="B312" s="98" t="s">
        <v>500</v>
      </c>
      <c r="C312" s="101" t="s">
        <v>130</v>
      </c>
      <c r="D312" s="1">
        <v>2136.2571079040404</v>
      </c>
      <c r="E312" s="1">
        <f t="shared" si="18"/>
        <v>2563.5085294848482</v>
      </c>
      <c r="G312" s="28"/>
    </row>
    <row r="313" spans="1:7" s="3" customFormat="1" ht="51" x14ac:dyDescent="0.2">
      <c r="A313" s="100" t="s">
        <v>501</v>
      </c>
      <c r="B313" s="98" t="s">
        <v>502</v>
      </c>
      <c r="C313" s="101" t="s">
        <v>130</v>
      </c>
      <c r="D313" s="1">
        <v>2691.6839559590908</v>
      </c>
      <c r="E313" s="1">
        <f t="shared" si="18"/>
        <v>3230.0207471509088</v>
      </c>
      <c r="G313" s="28"/>
    </row>
    <row r="314" spans="1:7" s="3" customFormat="1" ht="38.25" x14ac:dyDescent="0.2">
      <c r="A314" s="100" t="s">
        <v>503</v>
      </c>
      <c r="B314" s="98" t="s">
        <v>504</v>
      </c>
      <c r="C314" s="101" t="s">
        <v>130</v>
      </c>
      <c r="D314" s="1">
        <v>4539.5463542960861</v>
      </c>
      <c r="E314" s="1">
        <f t="shared" si="18"/>
        <v>5447.4556251553031</v>
      </c>
      <c r="G314" s="28"/>
    </row>
    <row r="315" spans="1:7" s="3" customFormat="1" ht="36.75" customHeight="1" x14ac:dyDescent="0.2">
      <c r="A315" s="100" t="s">
        <v>505</v>
      </c>
      <c r="B315" s="98" t="s">
        <v>506</v>
      </c>
      <c r="C315" s="101" t="s">
        <v>130</v>
      </c>
      <c r="D315" s="1">
        <v>2456.6956740896462</v>
      </c>
      <c r="E315" s="1">
        <f t="shared" si="18"/>
        <v>2948.0348089075756</v>
      </c>
      <c r="G315" s="28"/>
    </row>
    <row r="316" spans="1:7" s="3" customFormat="1" ht="39.75" customHeight="1" x14ac:dyDescent="0.2">
      <c r="A316" s="100" t="s">
        <v>507</v>
      </c>
      <c r="B316" s="98" t="s">
        <v>508</v>
      </c>
      <c r="C316" s="101" t="s">
        <v>130</v>
      </c>
      <c r="D316" s="1">
        <v>4229.7890736500003</v>
      </c>
      <c r="E316" s="1">
        <f t="shared" si="18"/>
        <v>5075.7468883800002</v>
      </c>
      <c r="G316" s="28"/>
    </row>
    <row r="317" spans="1:7" s="3" customFormat="1" ht="38.25" x14ac:dyDescent="0.2">
      <c r="A317" s="100" t="s">
        <v>509</v>
      </c>
      <c r="B317" s="98" t="s">
        <v>510</v>
      </c>
      <c r="C317" s="101" t="s">
        <v>130</v>
      </c>
      <c r="D317" s="1">
        <v>5180.4234866672969</v>
      </c>
      <c r="E317" s="1">
        <f t="shared" si="18"/>
        <v>6216.508184000756</v>
      </c>
      <c r="G317" s="28"/>
    </row>
    <row r="318" spans="1:7" s="3" customFormat="1" ht="38.25" x14ac:dyDescent="0.2">
      <c r="A318" s="100" t="s">
        <v>511</v>
      </c>
      <c r="B318" s="98" t="s">
        <v>512</v>
      </c>
      <c r="C318" s="101" t="s">
        <v>130</v>
      </c>
      <c r="D318" s="1">
        <v>8438.2155762209586</v>
      </c>
      <c r="E318" s="1">
        <f t="shared" si="18"/>
        <v>10125.85869146515</v>
      </c>
      <c r="G318" s="28"/>
    </row>
    <row r="319" spans="1:7" s="3" customFormat="1" ht="38.25" x14ac:dyDescent="0.2">
      <c r="A319" s="100" t="s">
        <v>513</v>
      </c>
      <c r="B319" s="98" t="s">
        <v>514</v>
      </c>
      <c r="C319" s="101" t="s">
        <v>515</v>
      </c>
      <c r="D319" s="1">
        <v>1281.7542647424241</v>
      </c>
      <c r="E319" s="1">
        <f t="shared" si="18"/>
        <v>1538.1051176909089</v>
      </c>
      <c r="G319" s="28"/>
    </row>
    <row r="320" spans="1:7" s="3" customFormat="1" x14ac:dyDescent="0.2">
      <c r="A320" s="100" t="s">
        <v>516</v>
      </c>
      <c r="B320" s="98" t="s">
        <v>517</v>
      </c>
      <c r="C320" s="101" t="s">
        <v>515</v>
      </c>
      <c r="D320" s="1">
        <v>1762.4121140208331</v>
      </c>
      <c r="E320" s="1">
        <f t="shared" si="18"/>
        <v>2114.8945368249997</v>
      </c>
      <c r="G320" s="28"/>
    </row>
    <row r="321" spans="1:7" s="3" customFormat="1" x14ac:dyDescent="0.2">
      <c r="A321" s="100" t="s">
        <v>518</v>
      </c>
      <c r="B321" s="98" t="s">
        <v>519</v>
      </c>
      <c r="C321" s="101" t="s">
        <v>515</v>
      </c>
      <c r="D321" s="1">
        <v>2232.3886777597222</v>
      </c>
      <c r="E321" s="1">
        <f t="shared" si="18"/>
        <v>2678.8664133116667</v>
      </c>
      <c r="G321" s="28"/>
    </row>
    <row r="322" spans="1:7" s="3" customFormat="1" x14ac:dyDescent="0.2">
      <c r="A322" s="100" t="s">
        <v>520</v>
      </c>
      <c r="B322" s="98" t="s">
        <v>521</v>
      </c>
      <c r="C322" s="101" t="s">
        <v>515</v>
      </c>
      <c r="D322" s="1">
        <v>2723.7278125776511</v>
      </c>
      <c r="E322" s="1">
        <f t="shared" si="18"/>
        <v>3268.4733750931814</v>
      </c>
      <c r="G322" s="28"/>
    </row>
    <row r="323" spans="1:7" s="3" customFormat="1" ht="38.25" x14ac:dyDescent="0.2">
      <c r="A323" s="100" t="s">
        <v>522</v>
      </c>
      <c r="B323" s="98" t="s">
        <v>523</v>
      </c>
      <c r="C323" s="101" t="s">
        <v>515</v>
      </c>
      <c r="D323" s="1">
        <v>2803.8374541240528</v>
      </c>
      <c r="E323" s="1">
        <f t="shared" si="18"/>
        <v>3364.6049449488632</v>
      </c>
      <c r="G323" s="28"/>
    </row>
    <row r="324" spans="1:7" s="3" customFormat="1" x14ac:dyDescent="0.2">
      <c r="A324" s="100" t="s">
        <v>524</v>
      </c>
      <c r="B324" s="98" t="s">
        <v>525</v>
      </c>
      <c r="C324" s="101" t="s">
        <v>515</v>
      </c>
      <c r="D324" s="1">
        <v>3044.1663787632574</v>
      </c>
      <c r="E324" s="1">
        <f t="shared" si="18"/>
        <v>3652.9996545159088</v>
      </c>
      <c r="G324" s="28"/>
    </row>
    <row r="325" spans="1:7" s="10" customFormat="1" x14ac:dyDescent="0.2">
      <c r="A325" s="100" t="s">
        <v>526</v>
      </c>
      <c r="B325" s="98" t="s">
        <v>527</v>
      </c>
      <c r="C325" s="101" t="s">
        <v>358</v>
      </c>
      <c r="D325" s="1">
        <v>261.69149571824494</v>
      </c>
      <c r="E325" s="1">
        <f t="shared" si="18"/>
        <v>314.02979486189389</v>
      </c>
      <c r="F325" s="3"/>
      <c r="G325" s="28"/>
    </row>
    <row r="326" spans="1:7" s="10" customFormat="1" ht="25.5" x14ac:dyDescent="0.2">
      <c r="A326" s="100" t="s">
        <v>528</v>
      </c>
      <c r="B326" s="98" t="s">
        <v>529</v>
      </c>
      <c r="C326" s="101" t="s">
        <v>353</v>
      </c>
      <c r="D326" s="1">
        <v>315.09792341584591</v>
      </c>
      <c r="E326" s="1">
        <f t="shared" si="18"/>
        <v>378.11750809901508</v>
      </c>
      <c r="F326" s="3"/>
      <c r="G326" s="28"/>
    </row>
    <row r="327" spans="1:7" s="10" customFormat="1" ht="25.5" x14ac:dyDescent="0.2">
      <c r="A327" s="100" t="s">
        <v>530</v>
      </c>
      <c r="B327" s="98" t="s">
        <v>531</v>
      </c>
      <c r="C327" s="93" t="s">
        <v>348</v>
      </c>
      <c r="D327" s="1">
        <v>315.09792341584591</v>
      </c>
      <c r="E327" s="1">
        <f t="shared" si="18"/>
        <v>378.11750809901508</v>
      </c>
      <c r="F327" s="3"/>
      <c r="G327" s="28"/>
    </row>
    <row r="328" spans="1:7" s="10" customFormat="1" x14ac:dyDescent="0.2">
      <c r="A328" s="100" t="s">
        <v>532</v>
      </c>
      <c r="B328" s="98" t="s">
        <v>533</v>
      </c>
      <c r="C328" s="93" t="s">
        <v>534</v>
      </c>
      <c r="D328" s="1">
        <v>688.72929158826264</v>
      </c>
      <c r="E328" s="1">
        <f t="shared" si="18"/>
        <v>826.47514990591515</v>
      </c>
      <c r="F328" s="3"/>
      <c r="G328" s="28"/>
    </row>
    <row r="329" spans="1:7" s="10" customFormat="1" x14ac:dyDescent="0.2">
      <c r="A329" s="100" t="s">
        <v>535</v>
      </c>
      <c r="B329" s="98" t="s">
        <v>536</v>
      </c>
      <c r="C329" s="93" t="s">
        <v>534</v>
      </c>
      <c r="D329" s="1">
        <v>1271.5002306244846</v>
      </c>
      <c r="E329" s="1">
        <f t="shared" si="18"/>
        <v>1525.8002767493815</v>
      </c>
      <c r="F329" s="3"/>
      <c r="G329" s="28"/>
    </row>
    <row r="330" spans="1:7" s="10" customFormat="1" ht="25.5" x14ac:dyDescent="0.2">
      <c r="A330" s="100" t="s">
        <v>537</v>
      </c>
      <c r="B330" s="98" t="s">
        <v>538</v>
      </c>
      <c r="C330" s="93" t="s">
        <v>534</v>
      </c>
      <c r="D330" s="1">
        <v>1218.5210543484645</v>
      </c>
      <c r="E330" s="1">
        <f t="shared" si="18"/>
        <v>1462.2252652181573</v>
      </c>
      <c r="F330" s="3"/>
      <c r="G330" s="28"/>
    </row>
    <row r="331" spans="1:7" s="10" customFormat="1" ht="25.5" x14ac:dyDescent="0.2">
      <c r="A331" s="100" t="s">
        <v>539</v>
      </c>
      <c r="B331" s="98" t="s">
        <v>540</v>
      </c>
      <c r="C331" s="93" t="s">
        <v>534</v>
      </c>
      <c r="D331" s="1">
        <v>1950.5744897947091</v>
      </c>
      <c r="E331" s="1">
        <f t="shared" si="18"/>
        <v>2340.6893877536509</v>
      </c>
      <c r="F331" s="3"/>
      <c r="G331" s="28"/>
    </row>
    <row r="332" spans="1:7" s="10" customFormat="1" ht="25.5" x14ac:dyDescent="0.2">
      <c r="A332" s="100" t="s">
        <v>541</v>
      </c>
      <c r="B332" s="98" t="s">
        <v>542</v>
      </c>
      <c r="C332" s="93" t="s">
        <v>534</v>
      </c>
      <c r="D332" s="1">
        <v>1950.5744897947091</v>
      </c>
      <c r="E332" s="1">
        <f t="shared" si="18"/>
        <v>2340.6893877536509</v>
      </c>
      <c r="F332" s="3"/>
      <c r="G332" s="28"/>
    </row>
    <row r="333" spans="1:7" s="10" customFormat="1" ht="25.5" x14ac:dyDescent="0.2">
      <c r="A333" s="100" t="s">
        <v>543</v>
      </c>
      <c r="B333" s="98" t="s">
        <v>544</v>
      </c>
      <c r="C333" s="93" t="s">
        <v>534</v>
      </c>
      <c r="D333" s="1">
        <v>1950.5744897947091</v>
      </c>
      <c r="E333" s="1">
        <f t="shared" si="18"/>
        <v>2340.6893877536509</v>
      </c>
      <c r="F333" s="3"/>
      <c r="G333" s="28"/>
    </row>
    <row r="334" spans="1:7" s="3" customFormat="1" x14ac:dyDescent="0.2">
      <c r="A334" s="131" t="s">
        <v>545</v>
      </c>
      <c r="B334" s="132"/>
      <c r="C334" s="132"/>
      <c r="D334" s="132"/>
      <c r="E334" s="178"/>
      <c r="G334" s="28"/>
    </row>
    <row r="335" spans="1:7" s="3" customFormat="1" ht="12.75" customHeight="1" x14ac:dyDescent="0.2">
      <c r="A335" s="128" t="s">
        <v>546</v>
      </c>
      <c r="B335" s="129"/>
      <c r="C335" s="129"/>
      <c r="D335" s="129"/>
      <c r="E335" s="165"/>
      <c r="G335" s="28"/>
    </row>
    <row r="336" spans="1:7" s="3" customFormat="1" ht="38.25" x14ac:dyDescent="0.2">
      <c r="A336" s="100" t="s">
        <v>547</v>
      </c>
      <c r="B336" s="98" t="s">
        <v>548</v>
      </c>
      <c r="C336" s="101" t="s">
        <v>549</v>
      </c>
      <c r="D336" s="1">
        <v>11008.777489531938</v>
      </c>
      <c r="E336" s="1">
        <f>D336*1.2</f>
        <v>13210.532987438326</v>
      </c>
      <c r="G336" s="28"/>
    </row>
    <row r="337" spans="1:7" s="3" customFormat="1" ht="25.5" x14ac:dyDescent="0.2">
      <c r="A337" s="100" t="s">
        <v>550</v>
      </c>
      <c r="B337" s="98" t="s">
        <v>551</v>
      </c>
      <c r="C337" s="101" t="s">
        <v>549</v>
      </c>
      <c r="D337" s="1">
        <v>3669.5924965106456</v>
      </c>
      <c r="E337" s="1">
        <f t="shared" ref="E337:E359" si="19">D337*1.2</f>
        <v>4403.5109958127741</v>
      </c>
      <c r="G337" s="28"/>
    </row>
    <row r="338" spans="1:7" s="3" customFormat="1" ht="25.5" x14ac:dyDescent="0.2">
      <c r="A338" s="100" t="s">
        <v>552</v>
      </c>
      <c r="B338" s="98" t="s">
        <v>553</v>
      </c>
      <c r="C338" s="101" t="s">
        <v>554</v>
      </c>
      <c r="D338" s="1">
        <v>3302.633246859581</v>
      </c>
      <c r="E338" s="1">
        <f t="shared" si="19"/>
        <v>3963.159896231497</v>
      </c>
      <c r="G338" s="28"/>
    </row>
    <row r="339" spans="1:7" s="3" customFormat="1" ht="39" customHeight="1" x14ac:dyDescent="0.2">
      <c r="A339" s="100" t="s">
        <v>555</v>
      </c>
      <c r="B339" s="98" t="s">
        <v>556</v>
      </c>
      <c r="C339" s="101" t="s">
        <v>130</v>
      </c>
      <c r="D339" s="1">
        <v>7339.1849930212911</v>
      </c>
      <c r="E339" s="1">
        <f t="shared" si="19"/>
        <v>8807.0219916255483</v>
      </c>
      <c r="G339" s="28"/>
    </row>
    <row r="340" spans="1:7" s="3" customFormat="1" ht="39.75" customHeight="1" x14ac:dyDescent="0.2">
      <c r="A340" s="100" t="s">
        <v>557</v>
      </c>
      <c r="B340" s="98" t="s">
        <v>558</v>
      </c>
      <c r="C340" s="101" t="s">
        <v>130</v>
      </c>
      <c r="D340" s="1">
        <v>3669.5924965106456</v>
      </c>
      <c r="E340" s="1">
        <f t="shared" si="19"/>
        <v>4403.5109958127741</v>
      </c>
      <c r="G340" s="28"/>
    </row>
    <row r="341" spans="1:7" s="3" customFormat="1" ht="25.5" x14ac:dyDescent="0.2">
      <c r="A341" s="100" t="s">
        <v>559</v>
      </c>
      <c r="B341" s="98" t="s">
        <v>560</v>
      </c>
      <c r="C341" s="101" t="s">
        <v>130</v>
      </c>
      <c r="D341" s="1">
        <v>2201.7554979063871</v>
      </c>
      <c r="E341" s="1">
        <f t="shared" si="19"/>
        <v>2642.1065974876642</v>
      </c>
      <c r="G341" s="28"/>
    </row>
    <row r="342" spans="1:7" s="3" customFormat="1" ht="25.5" customHeight="1" x14ac:dyDescent="0.2">
      <c r="A342" s="100" t="s">
        <v>561</v>
      </c>
      <c r="B342" s="98" t="s">
        <v>562</v>
      </c>
      <c r="C342" s="101" t="s">
        <v>130</v>
      </c>
      <c r="D342" s="1">
        <v>3669.5924965106456</v>
      </c>
      <c r="E342" s="1">
        <f t="shared" si="19"/>
        <v>4403.5109958127741</v>
      </c>
      <c r="G342" s="28"/>
    </row>
    <row r="343" spans="1:7" s="3" customFormat="1" ht="38.25" x14ac:dyDescent="0.2">
      <c r="A343" s="100" t="s">
        <v>563</v>
      </c>
      <c r="B343" s="98" t="s">
        <v>564</v>
      </c>
      <c r="C343" s="101" t="s">
        <v>130</v>
      </c>
      <c r="D343" s="1">
        <v>5871.3479944170331</v>
      </c>
      <c r="E343" s="1">
        <f t="shared" si="19"/>
        <v>7045.6175933004397</v>
      </c>
      <c r="G343" s="28"/>
    </row>
    <row r="344" spans="1:7" s="3" customFormat="1" ht="51" x14ac:dyDescent="0.2">
      <c r="A344" s="100" t="s">
        <v>565</v>
      </c>
      <c r="B344" s="98" t="s">
        <v>566</v>
      </c>
      <c r="C344" s="101" t="s">
        <v>130</v>
      </c>
      <c r="D344" s="1">
        <v>2935.6739972085165</v>
      </c>
      <c r="E344" s="1">
        <f t="shared" si="19"/>
        <v>3522.8087966502198</v>
      </c>
      <c r="G344" s="28"/>
    </row>
    <row r="345" spans="1:7" s="3" customFormat="1" ht="25.5" x14ac:dyDescent="0.2">
      <c r="A345" s="100" t="s">
        <v>567</v>
      </c>
      <c r="B345" s="98" t="s">
        <v>568</v>
      </c>
      <c r="C345" s="101" t="s">
        <v>130</v>
      </c>
      <c r="D345" s="1">
        <v>3669.5924965106456</v>
      </c>
      <c r="E345" s="1">
        <f t="shared" si="19"/>
        <v>4403.5109958127741</v>
      </c>
      <c r="G345" s="28"/>
    </row>
    <row r="346" spans="1:7" s="3" customFormat="1" ht="38.25" x14ac:dyDescent="0.2">
      <c r="A346" s="100" t="s">
        <v>569</v>
      </c>
      <c r="B346" s="98" t="s">
        <v>570</v>
      </c>
      <c r="C346" s="101" t="s">
        <v>130</v>
      </c>
      <c r="D346" s="1">
        <v>5871.3479944170331</v>
      </c>
      <c r="E346" s="1">
        <f t="shared" si="19"/>
        <v>7045.6175933004397</v>
      </c>
      <c r="G346" s="28"/>
    </row>
    <row r="347" spans="1:7" s="3" customFormat="1" ht="51" x14ac:dyDescent="0.2">
      <c r="A347" s="100" t="s">
        <v>571</v>
      </c>
      <c r="B347" s="98" t="s">
        <v>572</v>
      </c>
      <c r="C347" s="101" t="s">
        <v>130</v>
      </c>
      <c r="D347" s="1">
        <v>1467.8369986042583</v>
      </c>
      <c r="E347" s="1">
        <f t="shared" si="19"/>
        <v>1761.4043983251099</v>
      </c>
      <c r="G347" s="28"/>
    </row>
    <row r="348" spans="1:7" s="3" customFormat="1" ht="14.25" customHeight="1" x14ac:dyDescent="0.2">
      <c r="A348" s="100" t="s">
        <v>573</v>
      </c>
      <c r="B348" s="98" t="s">
        <v>574</v>
      </c>
      <c r="C348" s="101" t="s">
        <v>377</v>
      </c>
      <c r="D348" s="1">
        <v>440.35109958127742</v>
      </c>
      <c r="E348" s="1">
        <f t="shared" si="19"/>
        <v>528.42131949753286</v>
      </c>
      <c r="G348" s="28"/>
    </row>
    <row r="349" spans="1:7" s="3" customFormat="1" ht="25.5" x14ac:dyDescent="0.2">
      <c r="A349" s="100" t="s">
        <v>575</v>
      </c>
      <c r="B349" s="98" t="s">
        <v>576</v>
      </c>
      <c r="C349" s="101" t="s">
        <v>549</v>
      </c>
      <c r="D349" s="1">
        <v>1100.8777489531935</v>
      </c>
      <c r="E349" s="1">
        <f t="shared" si="19"/>
        <v>1321.0532987438321</v>
      </c>
      <c r="G349" s="28"/>
    </row>
    <row r="350" spans="1:7" s="3" customFormat="1" ht="38.25" x14ac:dyDescent="0.2">
      <c r="A350" s="100" t="s">
        <v>577</v>
      </c>
      <c r="B350" s="98" t="s">
        <v>578</v>
      </c>
      <c r="C350" s="101" t="s">
        <v>130</v>
      </c>
      <c r="D350" s="1">
        <v>3669.5924965106456</v>
      </c>
      <c r="E350" s="1">
        <f t="shared" si="19"/>
        <v>4403.5109958127741</v>
      </c>
      <c r="G350" s="28"/>
    </row>
    <row r="351" spans="1:7" s="3" customFormat="1" ht="25.5" x14ac:dyDescent="0.2">
      <c r="A351" s="100" t="s">
        <v>579</v>
      </c>
      <c r="B351" s="98" t="s">
        <v>580</v>
      </c>
      <c r="C351" s="101" t="s">
        <v>130</v>
      </c>
      <c r="D351" s="1">
        <v>2201.7554979063871</v>
      </c>
      <c r="E351" s="1">
        <f t="shared" si="19"/>
        <v>2642.1065974876642</v>
      </c>
      <c r="G351" s="28"/>
    </row>
    <row r="352" spans="1:7" s="3" customFormat="1" ht="25.5" x14ac:dyDescent="0.2">
      <c r="A352" s="100" t="s">
        <v>581</v>
      </c>
      <c r="B352" s="98" t="s">
        <v>582</v>
      </c>
      <c r="C352" s="101" t="s">
        <v>130</v>
      </c>
      <c r="D352" s="1">
        <v>1100.8777489531935</v>
      </c>
      <c r="E352" s="1">
        <f t="shared" si="19"/>
        <v>1321.0532987438321</v>
      </c>
      <c r="G352" s="28"/>
    </row>
    <row r="353" spans="1:7" s="3" customFormat="1" ht="38.25" x14ac:dyDescent="0.2">
      <c r="A353" s="100" t="s">
        <v>583</v>
      </c>
      <c r="B353" s="98" t="s">
        <v>584</v>
      </c>
      <c r="C353" s="101" t="s">
        <v>130</v>
      </c>
      <c r="D353" s="1">
        <v>5871.3479944170331</v>
      </c>
      <c r="E353" s="1">
        <f t="shared" si="19"/>
        <v>7045.6175933004397</v>
      </c>
      <c r="G353" s="28"/>
    </row>
    <row r="354" spans="1:7" s="3" customFormat="1" ht="25.5" x14ac:dyDescent="0.2">
      <c r="A354" s="100" t="s">
        <v>585</v>
      </c>
      <c r="B354" s="98" t="s">
        <v>586</v>
      </c>
      <c r="C354" s="101" t="s">
        <v>130</v>
      </c>
      <c r="D354" s="1">
        <v>1761.4043983251097</v>
      </c>
      <c r="E354" s="1">
        <f t="shared" si="19"/>
        <v>2113.6852779901315</v>
      </c>
      <c r="G354" s="28"/>
    </row>
    <row r="355" spans="1:7" s="3" customFormat="1" ht="36" customHeight="1" x14ac:dyDescent="0.2">
      <c r="A355" s="100" t="s">
        <v>587</v>
      </c>
      <c r="B355" s="98" t="s">
        <v>588</v>
      </c>
      <c r="C355" s="101" t="s">
        <v>130</v>
      </c>
      <c r="D355" s="1">
        <v>5871.3479944170331</v>
      </c>
      <c r="E355" s="1">
        <f t="shared" si="19"/>
        <v>7045.6175933004397</v>
      </c>
      <c r="G355" s="28"/>
    </row>
    <row r="356" spans="1:7" s="3" customFormat="1" ht="38.25" x14ac:dyDescent="0.2">
      <c r="A356" s="100" t="s">
        <v>589</v>
      </c>
      <c r="B356" s="98" t="s">
        <v>590</v>
      </c>
      <c r="C356" s="101" t="s">
        <v>130</v>
      </c>
      <c r="D356" s="1">
        <v>3376.0250967897937</v>
      </c>
      <c r="E356" s="1">
        <f t="shared" si="19"/>
        <v>4051.2301161477521</v>
      </c>
      <c r="G356" s="28"/>
    </row>
    <row r="357" spans="1:7" s="3" customFormat="1" ht="51" x14ac:dyDescent="0.2">
      <c r="A357" s="100" t="s">
        <v>591</v>
      </c>
      <c r="B357" s="98" t="s">
        <v>592</v>
      </c>
      <c r="C357" s="101" t="s">
        <v>130</v>
      </c>
      <c r="D357" s="1">
        <v>2201.7554979063871</v>
      </c>
      <c r="E357" s="1">
        <f t="shared" si="19"/>
        <v>2642.1065974876642</v>
      </c>
      <c r="G357" s="28"/>
    </row>
    <row r="358" spans="1:7" s="3" customFormat="1" ht="38.25" x14ac:dyDescent="0.2">
      <c r="A358" s="100" t="s">
        <v>593</v>
      </c>
      <c r="B358" s="98" t="s">
        <v>594</v>
      </c>
      <c r="C358" s="101" t="s">
        <v>130</v>
      </c>
      <c r="D358" s="1">
        <v>733.91849930212913</v>
      </c>
      <c r="E358" s="1">
        <f t="shared" si="19"/>
        <v>880.70219916255496</v>
      </c>
      <c r="G358" s="28"/>
    </row>
    <row r="359" spans="1:7" s="3" customFormat="1" ht="51" x14ac:dyDescent="0.2">
      <c r="A359" s="100" t="s">
        <v>2427</v>
      </c>
      <c r="B359" s="98" t="s">
        <v>2428</v>
      </c>
      <c r="C359" s="101" t="s">
        <v>130</v>
      </c>
      <c r="D359" s="1">
        <v>4272.0515142177765</v>
      </c>
      <c r="E359" s="1">
        <f t="shared" si="19"/>
        <v>5126.4618170613312</v>
      </c>
      <c r="G359" s="28"/>
    </row>
    <row r="360" spans="1:7" s="10" customFormat="1" ht="24.75" customHeight="1" x14ac:dyDescent="0.2">
      <c r="A360" s="119" t="s">
        <v>597</v>
      </c>
      <c r="B360" s="125"/>
      <c r="C360" s="125"/>
      <c r="D360" s="1"/>
      <c r="E360" s="2"/>
      <c r="F360" s="3"/>
      <c r="G360" s="28"/>
    </row>
    <row r="361" spans="1:7" s="10" customFormat="1" ht="26.25" customHeight="1" x14ac:dyDescent="0.2">
      <c r="A361" s="100" t="s">
        <v>598</v>
      </c>
      <c r="B361" s="98" t="s">
        <v>599</v>
      </c>
      <c r="C361" s="101" t="s">
        <v>273</v>
      </c>
      <c r="D361" s="1">
        <v>1733.1995675075152</v>
      </c>
      <c r="E361" s="1">
        <f>D361*1.2</f>
        <v>2079.8394810090181</v>
      </c>
      <c r="F361" s="3"/>
      <c r="G361" s="28"/>
    </row>
    <row r="362" spans="1:7" s="10" customFormat="1" x14ac:dyDescent="0.2">
      <c r="A362" s="24"/>
      <c r="B362" s="8" t="s">
        <v>600</v>
      </c>
      <c r="C362" s="96"/>
      <c r="D362" s="1"/>
      <c r="E362" s="99"/>
      <c r="F362" s="3"/>
      <c r="G362" s="28"/>
    </row>
    <row r="363" spans="1:7" s="10" customFormat="1" x14ac:dyDescent="0.2">
      <c r="A363" s="100"/>
      <c r="B363" s="98" t="s">
        <v>601</v>
      </c>
      <c r="C363" s="101" t="s">
        <v>269</v>
      </c>
      <c r="D363" s="1">
        <v>228.91315042552083</v>
      </c>
      <c r="E363" s="1">
        <f>D363*1.2</f>
        <v>274.69578051062496</v>
      </c>
      <c r="F363" s="3"/>
      <c r="G363" s="28"/>
    </row>
    <row r="364" spans="1:7" s="10" customFormat="1" x14ac:dyDescent="0.2">
      <c r="A364" s="100"/>
      <c r="B364" s="98" t="s">
        <v>602</v>
      </c>
      <c r="C364" s="101" t="s">
        <v>269</v>
      </c>
      <c r="D364" s="1">
        <v>327.01878632217267</v>
      </c>
      <c r="E364" s="1">
        <f t="shared" ref="E364:E367" si="20">D364*1.2</f>
        <v>392.42254358660722</v>
      </c>
      <c r="F364" s="3"/>
      <c r="G364" s="28"/>
    </row>
    <row r="365" spans="1:7" s="10" customFormat="1" x14ac:dyDescent="0.2">
      <c r="A365" s="100"/>
      <c r="B365" s="98" t="s">
        <v>603</v>
      </c>
      <c r="C365" s="101" t="s">
        <v>269</v>
      </c>
      <c r="D365" s="1">
        <v>470.90705230392859</v>
      </c>
      <c r="E365" s="1">
        <f t="shared" si="20"/>
        <v>565.08846276471434</v>
      </c>
      <c r="F365" s="3"/>
      <c r="G365" s="28"/>
    </row>
    <row r="366" spans="1:7" s="10" customFormat="1" x14ac:dyDescent="0.2">
      <c r="A366" s="100"/>
      <c r="B366" s="98" t="s">
        <v>604</v>
      </c>
      <c r="C366" s="101" t="s">
        <v>269</v>
      </c>
      <c r="D366" s="1">
        <v>706.36057845589289</v>
      </c>
      <c r="E366" s="1">
        <f t="shared" si="20"/>
        <v>847.63269414707145</v>
      </c>
      <c r="F366" s="3"/>
      <c r="G366" s="28"/>
    </row>
    <row r="367" spans="1:7" s="10" customFormat="1" x14ac:dyDescent="0.2">
      <c r="A367" s="100" t="s">
        <v>605</v>
      </c>
      <c r="B367" s="8" t="s">
        <v>606</v>
      </c>
      <c r="C367" s="96" t="s">
        <v>269</v>
      </c>
      <c r="D367" s="1">
        <v>2204.106619811444</v>
      </c>
      <c r="E367" s="1">
        <f t="shared" si="20"/>
        <v>2644.9279437737327</v>
      </c>
      <c r="F367" s="3"/>
      <c r="G367" s="28"/>
    </row>
    <row r="368" spans="1:7" s="10" customFormat="1" x14ac:dyDescent="0.2">
      <c r="A368" s="100"/>
      <c r="B368" s="8" t="s">
        <v>600</v>
      </c>
      <c r="C368" s="101"/>
      <c r="D368" s="1"/>
      <c r="E368" s="1"/>
      <c r="F368" s="3"/>
      <c r="G368" s="28"/>
    </row>
    <row r="369" spans="1:7" s="10" customFormat="1" x14ac:dyDescent="0.2">
      <c r="A369" s="100"/>
      <c r="B369" s="98" t="s">
        <v>601</v>
      </c>
      <c r="C369" s="101" t="s">
        <v>269</v>
      </c>
      <c r="D369" s="1">
        <v>228.91315042552083</v>
      </c>
      <c r="E369" s="1">
        <f>D369*1.2</f>
        <v>274.69578051062496</v>
      </c>
      <c r="F369" s="3"/>
      <c r="G369" s="28"/>
    </row>
    <row r="370" spans="1:7" s="10" customFormat="1" x14ac:dyDescent="0.2">
      <c r="A370" s="100"/>
      <c r="B370" s="98" t="s">
        <v>602</v>
      </c>
      <c r="C370" s="101" t="s">
        <v>269</v>
      </c>
      <c r="D370" s="1">
        <v>327.01878632217267</v>
      </c>
      <c r="E370" s="1">
        <f t="shared" ref="E370:E373" si="21">D370*1.2</f>
        <v>392.42254358660722</v>
      </c>
      <c r="F370" s="3"/>
      <c r="G370" s="28"/>
    </row>
    <row r="371" spans="1:7" s="10" customFormat="1" x14ac:dyDescent="0.2">
      <c r="A371" s="100"/>
      <c r="B371" s="98" t="s">
        <v>603</v>
      </c>
      <c r="C371" s="101" t="s">
        <v>269</v>
      </c>
      <c r="D371" s="1">
        <v>706.36057845589289</v>
      </c>
      <c r="E371" s="1">
        <f t="shared" si="21"/>
        <v>847.63269414707145</v>
      </c>
      <c r="F371" s="3"/>
      <c r="G371" s="28"/>
    </row>
    <row r="372" spans="1:7" s="10" customFormat="1" x14ac:dyDescent="0.2">
      <c r="A372" s="100"/>
      <c r="B372" s="98" t="s">
        <v>604</v>
      </c>
      <c r="C372" s="101" t="s">
        <v>269</v>
      </c>
      <c r="D372" s="1">
        <v>941.81410460785719</v>
      </c>
      <c r="E372" s="1">
        <f t="shared" si="21"/>
        <v>1130.1769255294287</v>
      </c>
      <c r="F372" s="3"/>
      <c r="G372" s="28"/>
    </row>
    <row r="373" spans="1:7" s="10" customFormat="1" x14ac:dyDescent="0.2">
      <c r="A373" s="100" t="s">
        <v>607</v>
      </c>
      <c r="B373" s="98" t="s">
        <v>608</v>
      </c>
      <c r="C373" s="101" t="s">
        <v>269</v>
      </c>
      <c r="D373" s="1">
        <v>2675.0136721153722</v>
      </c>
      <c r="E373" s="1">
        <f t="shared" si="21"/>
        <v>3210.0164065384465</v>
      </c>
      <c r="F373" s="3"/>
      <c r="G373" s="28"/>
    </row>
    <row r="374" spans="1:7" s="10" customFormat="1" x14ac:dyDescent="0.2">
      <c r="A374" s="100"/>
      <c r="B374" s="8" t="s">
        <v>600</v>
      </c>
      <c r="C374" s="101"/>
      <c r="D374" s="1"/>
      <c r="E374" s="1"/>
      <c r="F374" s="3"/>
      <c r="G374" s="28"/>
    </row>
    <row r="375" spans="1:7" s="10" customFormat="1" x14ac:dyDescent="0.2">
      <c r="A375" s="100"/>
      <c r="B375" s="98" t="s">
        <v>601</v>
      </c>
      <c r="C375" s="101" t="s">
        <v>269</v>
      </c>
      <c r="D375" s="1">
        <v>228.91315042552083</v>
      </c>
      <c r="E375" s="1">
        <f>D375*1.2</f>
        <v>274.69578051062496</v>
      </c>
      <c r="F375" s="3"/>
      <c r="G375" s="28"/>
    </row>
    <row r="376" spans="1:7" s="10" customFormat="1" x14ac:dyDescent="0.2">
      <c r="A376" s="100"/>
      <c r="B376" s="98" t="s">
        <v>602</v>
      </c>
      <c r="C376" s="101" t="s">
        <v>269</v>
      </c>
      <c r="D376" s="1">
        <v>327.01878632217267</v>
      </c>
      <c r="E376" s="1">
        <f t="shared" ref="E376:E399" si="22">D376*1.2</f>
        <v>392.42254358660722</v>
      </c>
      <c r="F376" s="3"/>
      <c r="G376" s="28"/>
    </row>
    <row r="377" spans="1:7" s="10" customFormat="1" x14ac:dyDescent="0.2">
      <c r="A377" s="100"/>
      <c r="B377" s="98" t="s">
        <v>603</v>
      </c>
      <c r="C377" s="101" t="s">
        <v>269</v>
      </c>
      <c r="D377" s="1">
        <v>941.81410460785719</v>
      </c>
      <c r="E377" s="1">
        <f t="shared" si="22"/>
        <v>1130.1769255294287</v>
      </c>
      <c r="F377" s="3"/>
      <c r="G377" s="28"/>
    </row>
    <row r="378" spans="1:7" s="10" customFormat="1" x14ac:dyDescent="0.2">
      <c r="A378" s="100"/>
      <c r="B378" s="98" t="s">
        <v>604</v>
      </c>
      <c r="C378" s="101" t="s">
        <v>269</v>
      </c>
      <c r="D378" s="1">
        <v>1177.2676307598217</v>
      </c>
      <c r="E378" s="1">
        <f t="shared" si="22"/>
        <v>1412.721156911786</v>
      </c>
      <c r="F378" s="3"/>
      <c r="G378" s="28"/>
    </row>
    <row r="379" spans="1:7" s="10" customFormat="1" ht="25.5" x14ac:dyDescent="0.2">
      <c r="A379" s="100" t="s">
        <v>609</v>
      </c>
      <c r="B379" s="98" t="s">
        <v>610</v>
      </c>
      <c r="C379" s="101" t="s">
        <v>269</v>
      </c>
      <c r="D379" s="1">
        <v>261.61502905773818</v>
      </c>
      <c r="E379" s="1">
        <f t="shared" si="22"/>
        <v>313.93803486928579</v>
      </c>
      <c r="F379" s="3"/>
      <c r="G379" s="28"/>
    </row>
    <row r="380" spans="1:7" s="10" customFormat="1" ht="42" customHeight="1" x14ac:dyDescent="0.2">
      <c r="A380" s="100" t="s">
        <v>611</v>
      </c>
      <c r="B380" s="98" t="s">
        <v>612</v>
      </c>
      <c r="C380" s="95" t="s">
        <v>613</v>
      </c>
      <c r="D380" s="1">
        <v>5645.5535869694686</v>
      </c>
      <c r="E380" s="1">
        <f t="shared" si="22"/>
        <v>6774.6643043633621</v>
      </c>
      <c r="F380" s="3"/>
      <c r="G380" s="28"/>
    </row>
    <row r="381" spans="1:7" s="10" customFormat="1" ht="38.25" x14ac:dyDescent="0.2">
      <c r="A381" s="100" t="s">
        <v>614</v>
      </c>
      <c r="B381" s="98" t="s">
        <v>615</v>
      </c>
      <c r="C381" s="26" t="s">
        <v>616</v>
      </c>
      <c r="D381" s="1">
        <v>609.71971365039167</v>
      </c>
      <c r="E381" s="1">
        <f t="shared" si="22"/>
        <v>731.66365638047</v>
      </c>
      <c r="F381" s="3"/>
      <c r="G381" s="28"/>
    </row>
    <row r="382" spans="1:7" s="10" customFormat="1" x14ac:dyDescent="0.2">
      <c r="A382" s="100"/>
      <c r="B382" s="98" t="s">
        <v>617</v>
      </c>
      <c r="C382" s="26" t="s">
        <v>616</v>
      </c>
      <c r="D382" s="1">
        <v>932.1102510986384</v>
      </c>
      <c r="E382" s="1">
        <f t="shared" si="22"/>
        <v>1118.5323013183661</v>
      </c>
      <c r="F382" s="3"/>
      <c r="G382" s="28"/>
    </row>
    <row r="383" spans="1:7" s="10" customFormat="1" x14ac:dyDescent="0.2">
      <c r="A383" s="100"/>
      <c r="B383" s="98" t="s">
        <v>618</v>
      </c>
      <c r="C383" s="26" t="s">
        <v>616</v>
      </c>
      <c r="D383" s="1">
        <v>1209.7282578873337</v>
      </c>
      <c r="E383" s="1">
        <f t="shared" si="22"/>
        <v>1451.6739094648003</v>
      </c>
      <c r="F383" s="3"/>
      <c r="G383" s="28"/>
    </row>
    <row r="384" spans="1:7" s="10" customFormat="1" x14ac:dyDescent="0.2">
      <c r="A384" s="100"/>
      <c r="B384" s="98" t="s">
        <v>160</v>
      </c>
      <c r="C384" s="26" t="s">
        <v>616</v>
      </c>
      <c r="D384" s="1">
        <v>2465.2608707588079</v>
      </c>
      <c r="E384" s="1">
        <f t="shared" si="22"/>
        <v>2958.3130449105693</v>
      </c>
      <c r="F384" s="3"/>
      <c r="G384" s="28"/>
    </row>
    <row r="385" spans="1:7" s="10" customFormat="1" x14ac:dyDescent="0.2">
      <c r="A385" s="100"/>
      <c r="B385" s="98" t="s">
        <v>161</v>
      </c>
      <c r="C385" s="26" t="s">
        <v>616</v>
      </c>
      <c r="D385" s="1">
        <v>3676.3648746876952</v>
      </c>
      <c r="E385" s="1">
        <f t="shared" si="22"/>
        <v>4411.6378496252337</v>
      </c>
      <c r="F385" s="3"/>
      <c r="G385" s="28"/>
    </row>
    <row r="386" spans="1:7" s="10" customFormat="1" x14ac:dyDescent="0.2">
      <c r="A386" s="100"/>
      <c r="B386" s="98" t="s">
        <v>619</v>
      </c>
      <c r="C386" s="26" t="s">
        <v>616</v>
      </c>
      <c r="D386" s="1">
        <v>4838.1442409928331</v>
      </c>
      <c r="E386" s="1">
        <f t="shared" si="22"/>
        <v>5805.7730891913998</v>
      </c>
      <c r="F386" s="3"/>
      <c r="G386" s="28"/>
    </row>
    <row r="387" spans="1:7" s="10" customFormat="1" ht="38.25" x14ac:dyDescent="0.2">
      <c r="A387" s="100" t="s">
        <v>620</v>
      </c>
      <c r="B387" s="98" t="s">
        <v>621</v>
      </c>
      <c r="C387" s="26" t="s">
        <v>622</v>
      </c>
      <c r="D387" s="1">
        <v>473.4193609714394</v>
      </c>
      <c r="E387" s="1">
        <f t="shared" si="22"/>
        <v>568.10323316572726</v>
      </c>
      <c r="F387" s="3"/>
      <c r="G387" s="28"/>
    </row>
    <row r="388" spans="1:7" s="10" customFormat="1" x14ac:dyDescent="0.2">
      <c r="A388" s="100"/>
      <c r="B388" s="98" t="s">
        <v>623</v>
      </c>
      <c r="C388" s="26" t="s">
        <v>622</v>
      </c>
      <c r="D388" s="1">
        <v>595.61815399680916</v>
      </c>
      <c r="E388" s="1">
        <f t="shared" si="22"/>
        <v>714.74178479617092</v>
      </c>
      <c r="F388" s="3"/>
      <c r="G388" s="28"/>
    </row>
    <row r="389" spans="1:7" s="10" customFormat="1" x14ac:dyDescent="0.2">
      <c r="A389" s="100"/>
      <c r="B389" s="98" t="s">
        <v>618</v>
      </c>
      <c r="C389" s="26" t="s">
        <v>622</v>
      </c>
      <c r="D389" s="1">
        <v>1191.2363079936183</v>
      </c>
      <c r="E389" s="1">
        <f t="shared" si="22"/>
        <v>1429.4835695923418</v>
      </c>
      <c r="F389" s="3"/>
      <c r="G389" s="28"/>
    </row>
    <row r="390" spans="1:7" s="10" customFormat="1" x14ac:dyDescent="0.2">
      <c r="A390" s="100"/>
      <c r="B390" s="98" t="s">
        <v>624</v>
      </c>
      <c r="C390" s="26" t="s">
        <v>622</v>
      </c>
      <c r="D390" s="1">
        <v>2382.4726159872366</v>
      </c>
      <c r="E390" s="1">
        <f t="shared" si="22"/>
        <v>2858.9671391846837</v>
      </c>
      <c r="F390" s="3"/>
      <c r="G390" s="28"/>
    </row>
    <row r="391" spans="1:7" s="10" customFormat="1" ht="25.5" x14ac:dyDescent="0.2">
      <c r="A391" s="100" t="s">
        <v>625</v>
      </c>
      <c r="B391" s="98" t="s">
        <v>626</v>
      </c>
      <c r="C391" s="101" t="s">
        <v>190</v>
      </c>
      <c r="D391" s="1">
        <v>399.77108938103521</v>
      </c>
      <c r="E391" s="1">
        <f t="shared" si="22"/>
        <v>479.72530725724221</v>
      </c>
      <c r="F391" s="3"/>
      <c r="G391" s="28"/>
    </row>
    <row r="392" spans="1:7" s="10" customFormat="1" ht="25.5" x14ac:dyDescent="0.2">
      <c r="A392" s="100" t="s">
        <v>627</v>
      </c>
      <c r="B392" s="98" t="s">
        <v>628</v>
      </c>
      <c r="C392" s="101" t="s">
        <v>629</v>
      </c>
      <c r="D392" s="1">
        <v>876.42123441226943</v>
      </c>
      <c r="E392" s="1">
        <f t="shared" si="22"/>
        <v>1051.7054812947233</v>
      </c>
      <c r="F392" s="3"/>
      <c r="G392" s="28"/>
    </row>
    <row r="393" spans="1:7" s="10" customFormat="1" x14ac:dyDescent="0.2">
      <c r="A393" s="100"/>
      <c r="B393" s="98" t="s">
        <v>630</v>
      </c>
      <c r="C393" s="101" t="s">
        <v>629</v>
      </c>
      <c r="D393" s="1">
        <v>1230.0648904031852</v>
      </c>
      <c r="E393" s="1">
        <f t="shared" si="22"/>
        <v>1476.0778684838222</v>
      </c>
      <c r="F393" s="3"/>
      <c r="G393" s="28"/>
    </row>
    <row r="394" spans="1:7" s="10" customFormat="1" x14ac:dyDescent="0.2">
      <c r="A394" s="100"/>
      <c r="B394" s="98" t="s">
        <v>631</v>
      </c>
      <c r="C394" s="101" t="s">
        <v>629</v>
      </c>
      <c r="D394" s="1">
        <v>1745.1545632595189</v>
      </c>
      <c r="E394" s="1">
        <f t="shared" si="22"/>
        <v>2094.1854759114226</v>
      </c>
      <c r="F394" s="3"/>
      <c r="G394" s="28"/>
    </row>
    <row r="395" spans="1:7" s="10" customFormat="1" x14ac:dyDescent="0.2">
      <c r="A395" s="100"/>
      <c r="B395" s="98" t="s">
        <v>632</v>
      </c>
      <c r="C395" s="101" t="s">
        <v>629</v>
      </c>
      <c r="D395" s="1">
        <v>2337.1232917660518</v>
      </c>
      <c r="E395" s="1">
        <f t="shared" si="22"/>
        <v>2804.5479501192622</v>
      </c>
      <c r="F395" s="3"/>
      <c r="G395" s="28"/>
    </row>
    <row r="396" spans="1:7" s="10" customFormat="1" ht="25.5" x14ac:dyDescent="0.2">
      <c r="A396" s="100" t="s">
        <v>633</v>
      </c>
      <c r="B396" s="98" t="s">
        <v>634</v>
      </c>
      <c r="C396" s="101" t="s">
        <v>629</v>
      </c>
      <c r="D396" s="1">
        <v>261.38878921067692</v>
      </c>
      <c r="E396" s="1">
        <f t="shared" si="22"/>
        <v>313.66654705281229</v>
      </c>
      <c r="F396" s="3"/>
      <c r="G396" s="28"/>
    </row>
    <row r="397" spans="1:7" s="10" customFormat="1" x14ac:dyDescent="0.2">
      <c r="A397" s="100"/>
      <c r="B397" s="98" t="s">
        <v>635</v>
      </c>
      <c r="C397" s="101" t="s">
        <v>629</v>
      </c>
      <c r="D397" s="1">
        <v>299.82831703577637</v>
      </c>
      <c r="E397" s="1">
        <f t="shared" si="22"/>
        <v>359.79398044293163</v>
      </c>
      <c r="F397" s="3"/>
      <c r="G397" s="28"/>
    </row>
    <row r="398" spans="1:7" s="10" customFormat="1" x14ac:dyDescent="0.2">
      <c r="A398" s="100"/>
      <c r="B398" s="98" t="s">
        <v>636</v>
      </c>
      <c r="C398" s="101" t="s">
        <v>629</v>
      </c>
      <c r="D398" s="1">
        <v>345.95575042589587</v>
      </c>
      <c r="E398" s="1">
        <f t="shared" si="22"/>
        <v>415.14690051107505</v>
      </c>
      <c r="F398" s="3"/>
      <c r="G398" s="28"/>
    </row>
    <row r="399" spans="1:7" s="10" customFormat="1" x14ac:dyDescent="0.2">
      <c r="A399" s="100"/>
      <c r="B399" s="98" t="s">
        <v>637</v>
      </c>
      <c r="C399" s="101" t="s">
        <v>629</v>
      </c>
      <c r="D399" s="1">
        <v>407.45899494605516</v>
      </c>
      <c r="E399" s="1">
        <f t="shared" si="22"/>
        <v>488.95079393526618</v>
      </c>
      <c r="F399" s="3"/>
      <c r="G399" s="28"/>
    </row>
    <row r="400" spans="1:7" s="3" customFormat="1" x14ac:dyDescent="0.2">
      <c r="A400" s="131" t="s">
        <v>638</v>
      </c>
      <c r="B400" s="132"/>
      <c r="C400" s="132"/>
      <c r="D400" s="132"/>
      <c r="E400" s="178"/>
      <c r="G400" s="28"/>
    </row>
    <row r="401" spans="1:7" s="3" customFormat="1" ht="18" customHeight="1" x14ac:dyDescent="0.2">
      <c r="A401" s="119" t="s">
        <v>639</v>
      </c>
      <c r="B401" s="120"/>
      <c r="C401" s="120"/>
      <c r="D401" s="18"/>
      <c r="E401" s="18"/>
      <c r="G401" s="28"/>
    </row>
    <row r="402" spans="1:7" s="3" customFormat="1" ht="13.5" customHeight="1" x14ac:dyDescent="0.2">
      <c r="A402" s="100" t="s">
        <v>640</v>
      </c>
      <c r="B402" s="98" t="s">
        <v>641</v>
      </c>
      <c r="C402" s="93" t="s">
        <v>613</v>
      </c>
      <c r="D402" s="1">
        <v>471.71972093764242</v>
      </c>
      <c r="E402" s="1">
        <f>D402*1.2</f>
        <v>566.06366512517093</v>
      </c>
      <c r="G402" s="28"/>
    </row>
    <row r="403" spans="1:7" s="3" customFormat="1" x14ac:dyDescent="0.2">
      <c r="A403" s="100" t="s">
        <v>642</v>
      </c>
      <c r="B403" s="98" t="s">
        <v>643</v>
      </c>
      <c r="C403" s="93" t="s">
        <v>613</v>
      </c>
      <c r="D403" s="1">
        <v>636.27311196240134</v>
      </c>
      <c r="E403" s="1">
        <f t="shared" ref="E403:E434" si="23">D403*1.2</f>
        <v>763.52773435488155</v>
      </c>
      <c r="G403" s="28"/>
    </row>
    <row r="404" spans="1:7" s="3" customFormat="1" ht="15.75" customHeight="1" x14ac:dyDescent="0.2">
      <c r="A404" s="100" t="s">
        <v>644</v>
      </c>
      <c r="B404" s="98" t="s">
        <v>645</v>
      </c>
      <c r="C404" s="93" t="s">
        <v>549</v>
      </c>
      <c r="D404" s="1">
        <v>32.910678204951793</v>
      </c>
      <c r="E404" s="1">
        <f t="shared" si="23"/>
        <v>39.492813845942152</v>
      </c>
      <c r="G404" s="28"/>
    </row>
    <row r="405" spans="1:7" s="3" customFormat="1" ht="25.5" x14ac:dyDescent="0.2">
      <c r="A405" s="100" t="s">
        <v>646</v>
      </c>
      <c r="B405" s="98" t="s">
        <v>647</v>
      </c>
      <c r="C405" s="93" t="s">
        <v>554</v>
      </c>
      <c r="D405" s="1">
        <v>27.753027229618475</v>
      </c>
      <c r="E405" s="1">
        <f t="shared" si="23"/>
        <v>33.303632675542168</v>
      </c>
      <c r="G405" s="28"/>
    </row>
    <row r="406" spans="1:7" s="3" customFormat="1" ht="63.75" x14ac:dyDescent="0.2">
      <c r="A406" s="100" t="s">
        <v>648</v>
      </c>
      <c r="B406" s="98" t="s">
        <v>649</v>
      </c>
      <c r="C406" s="93" t="s">
        <v>650</v>
      </c>
      <c r="D406" s="1">
        <v>60.663705434570275</v>
      </c>
      <c r="E406" s="1">
        <f t="shared" si="23"/>
        <v>72.796446521484327</v>
      </c>
      <c r="G406" s="28"/>
    </row>
    <row r="407" spans="1:7" s="3" customFormat="1" ht="38.25" x14ac:dyDescent="0.2">
      <c r="A407" s="100" t="s">
        <v>651</v>
      </c>
      <c r="B407" s="98" t="s">
        <v>652</v>
      </c>
      <c r="C407" s="93" t="s">
        <v>653</v>
      </c>
      <c r="D407" s="1">
        <v>159.39574004942568</v>
      </c>
      <c r="E407" s="1">
        <f t="shared" si="23"/>
        <v>191.27488805931083</v>
      </c>
      <c r="G407" s="28"/>
    </row>
    <row r="408" spans="1:7" s="3" customFormat="1" ht="38.25" x14ac:dyDescent="0.2">
      <c r="A408" s="100" t="s">
        <v>654</v>
      </c>
      <c r="B408" s="98" t="s">
        <v>655</v>
      </c>
      <c r="C408" s="93" t="s">
        <v>656</v>
      </c>
      <c r="D408" s="1">
        <v>54.851130341586334</v>
      </c>
      <c r="E408" s="1">
        <f t="shared" si="23"/>
        <v>65.821356409903601</v>
      </c>
      <c r="G408" s="28"/>
    </row>
    <row r="409" spans="1:7" s="3" customFormat="1" ht="25.5" x14ac:dyDescent="0.2">
      <c r="A409" s="100" t="s">
        <v>657</v>
      </c>
      <c r="B409" s="98" t="s">
        <v>658</v>
      </c>
      <c r="C409" s="93" t="s">
        <v>659</v>
      </c>
      <c r="D409" s="1">
        <v>49.693479366253015</v>
      </c>
      <c r="E409" s="1">
        <f t="shared" si="23"/>
        <v>59.632175239503617</v>
      </c>
      <c r="G409" s="28"/>
    </row>
    <row r="410" spans="1:7" s="3" customFormat="1" x14ac:dyDescent="0.2">
      <c r="A410" s="35" t="s">
        <v>660</v>
      </c>
      <c r="B410" s="98" t="s">
        <v>661</v>
      </c>
      <c r="C410" s="93" t="s">
        <v>662</v>
      </c>
      <c r="D410" s="1">
        <v>65.821356409903586</v>
      </c>
      <c r="E410" s="1">
        <f t="shared" si="23"/>
        <v>78.985627691884304</v>
      </c>
      <c r="G410" s="28"/>
    </row>
    <row r="411" spans="1:7" s="3" customFormat="1" ht="25.5" x14ac:dyDescent="0.2">
      <c r="A411" s="100" t="s">
        <v>663</v>
      </c>
      <c r="B411" s="98" t="s">
        <v>664</v>
      </c>
      <c r="C411" s="93" t="s">
        <v>665</v>
      </c>
      <c r="D411" s="1">
        <v>54.851130341586334</v>
      </c>
      <c r="E411" s="1">
        <f t="shared" si="23"/>
        <v>65.821356409903601</v>
      </c>
      <c r="G411" s="28"/>
    </row>
    <row r="412" spans="1:7" s="3" customFormat="1" ht="25.5" x14ac:dyDescent="0.2">
      <c r="A412" s="100" t="s">
        <v>666</v>
      </c>
      <c r="B412" s="98" t="s">
        <v>667</v>
      </c>
      <c r="C412" s="93" t="s">
        <v>665</v>
      </c>
      <c r="D412" s="1">
        <v>219.40452136634534</v>
      </c>
      <c r="E412" s="1">
        <f t="shared" si="23"/>
        <v>263.2854256396144</v>
      </c>
      <c r="G412" s="28"/>
    </row>
    <row r="413" spans="1:7" s="3" customFormat="1" ht="25.5" x14ac:dyDescent="0.2">
      <c r="A413" s="38" t="s">
        <v>668</v>
      </c>
      <c r="B413" s="12" t="s">
        <v>669</v>
      </c>
      <c r="C413" s="93" t="s">
        <v>665</v>
      </c>
      <c r="D413" s="1">
        <v>351.04723418615254</v>
      </c>
      <c r="E413" s="1">
        <f t="shared" si="23"/>
        <v>421.25668102338301</v>
      </c>
      <c r="G413" s="28"/>
    </row>
    <row r="414" spans="1:7" s="3" customFormat="1" x14ac:dyDescent="0.2">
      <c r="A414" s="100" t="s">
        <v>670</v>
      </c>
      <c r="B414" s="98" t="s">
        <v>671</v>
      </c>
      <c r="C414" s="93" t="s">
        <v>672</v>
      </c>
      <c r="D414" s="1">
        <v>154.72952925999951</v>
      </c>
      <c r="E414" s="1">
        <f t="shared" si="23"/>
        <v>185.67543511199941</v>
      </c>
      <c r="G414" s="28"/>
    </row>
    <row r="415" spans="1:7" s="3" customFormat="1" ht="25.5" x14ac:dyDescent="0.2">
      <c r="A415" s="100" t="s">
        <v>673</v>
      </c>
      <c r="B415" s="98" t="s">
        <v>674</v>
      </c>
      <c r="C415" s="93" t="s">
        <v>675</v>
      </c>
      <c r="D415" s="1">
        <v>128.94127438333294</v>
      </c>
      <c r="E415" s="1">
        <f t="shared" si="23"/>
        <v>154.72952925999951</v>
      </c>
      <c r="G415" s="28"/>
    </row>
    <row r="416" spans="1:7" s="3" customFormat="1" x14ac:dyDescent="0.2">
      <c r="A416" s="100" t="s">
        <v>676</v>
      </c>
      <c r="B416" s="98" t="s">
        <v>677</v>
      </c>
      <c r="C416" s="93" t="s">
        <v>675</v>
      </c>
      <c r="D416" s="1">
        <v>180.51778413666608</v>
      </c>
      <c r="E416" s="1">
        <f t="shared" si="23"/>
        <v>216.6213409639993</v>
      </c>
      <c r="G416" s="28"/>
    </row>
    <row r="417" spans="1:7" s="3" customFormat="1" x14ac:dyDescent="0.2">
      <c r="A417" s="100" t="s">
        <v>678</v>
      </c>
      <c r="B417" s="98" t="s">
        <v>679</v>
      </c>
      <c r="C417" s="93" t="s">
        <v>675</v>
      </c>
      <c r="D417" s="1">
        <v>77.364764629999755</v>
      </c>
      <c r="E417" s="1">
        <f t="shared" si="23"/>
        <v>92.837717555999703</v>
      </c>
      <c r="G417" s="28"/>
    </row>
    <row r="418" spans="1:7" s="3" customFormat="1" ht="25.5" x14ac:dyDescent="0.2">
      <c r="A418" s="100" t="s">
        <v>680</v>
      </c>
      <c r="B418" s="98" t="s">
        <v>681</v>
      </c>
      <c r="C418" s="93" t="s">
        <v>682</v>
      </c>
      <c r="D418" s="1">
        <v>165.04483121066616</v>
      </c>
      <c r="E418" s="1">
        <f t="shared" si="23"/>
        <v>198.05379745279939</v>
      </c>
      <c r="G418" s="28"/>
    </row>
    <row r="419" spans="1:7" s="3" customFormat="1" x14ac:dyDescent="0.2">
      <c r="A419" s="100" t="s">
        <v>683</v>
      </c>
      <c r="B419" s="98" t="s">
        <v>684</v>
      </c>
      <c r="C419" s="93" t="s">
        <v>682</v>
      </c>
      <c r="D419" s="1">
        <v>216.62134096399933</v>
      </c>
      <c r="E419" s="1">
        <f t="shared" si="23"/>
        <v>259.94560915679921</v>
      </c>
      <c r="G419" s="28"/>
    </row>
    <row r="420" spans="1:7" s="3" customFormat="1" ht="14.25" customHeight="1" x14ac:dyDescent="0.2">
      <c r="A420" s="100" t="s">
        <v>685</v>
      </c>
      <c r="B420" s="98" t="s">
        <v>686</v>
      </c>
      <c r="C420" s="93" t="s">
        <v>682</v>
      </c>
      <c r="D420" s="1">
        <v>209.08921941567868</v>
      </c>
      <c r="E420" s="1">
        <f t="shared" si="23"/>
        <v>250.90706329881442</v>
      </c>
      <c r="G420" s="28"/>
    </row>
    <row r="421" spans="1:7" s="3" customFormat="1" ht="25.5" x14ac:dyDescent="0.2">
      <c r="A421" s="100" t="s">
        <v>687</v>
      </c>
      <c r="B421" s="98" t="s">
        <v>688</v>
      </c>
      <c r="C421" s="93" t="s">
        <v>689</v>
      </c>
      <c r="D421" s="1">
        <v>3400.7700811783525</v>
      </c>
      <c r="E421" s="1">
        <f t="shared" si="23"/>
        <v>4080.924097414023</v>
      </c>
      <c r="G421" s="28"/>
    </row>
    <row r="422" spans="1:7" s="3" customFormat="1" x14ac:dyDescent="0.2">
      <c r="A422" s="100" t="s">
        <v>690</v>
      </c>
      <c r="B422" s="98" t="s">
        <v>691</v>
      </c>
      <c r="C422" s="26" t="s">
        <v>689</v>
      </c>
      <c r="D422" s="1">
        <v>526.57085127922869</v>
      </c>
      <c r="E422" s="1">
        <f t="shared" si="23"/>
        <v>631.88502153507443</v>
      </c>
      <c r="G422" s="28"/>
    </row>
    <row r="423" spans="1:7" s="3" customFormat="1" ht="38.25" x14ac:dyDescent="0.2">
      <c r="A423" s="100" t="s">
        <v>692</v>
      </c>
      <c r="B423" s="98" t="s">
        <v>693</v>
      </c>
      <c r="C423" s="93" t="s">
        <v>361</v>
      </c>
      <c r="D423" s="1">
        <v>453.87328582933196</v>
      </c>
      <c r="E423" s="1">
        <f t="shared" si="23"/>
        <v>544.64794299519838</v>
      </c>
      <c r="G423" s="28"/>
    </row>
    <row r="424" spans="1:7" s="3" customFormat="1" x14ac:dyDescent="0.2">
      <c r="A424" s="100" t="s">
        <v>694</v>
      </c>
      <c r="B424" s="98" t="s">
        <v>695</v>
      </c>
      <c r="C424" s="93" t="s">
        <v>237</v>
      </c>
      <c r="D424" s="1">
        <v>1098.5796577459967</v>
      </c>
      <c r="E424" s="1">
        <f t="shared" si="23"/>
        <v>1318.2955892951959</v>
      </c>
      <c r="G424" s="28"/>
    </row>
    <row r="425" spans="1:7" s="3" customFormat="1" ht="38.25" x14ac:dyDescent="0.2">
      <c r="A425" s="100" t="s">
        <v>696</v>
      </c>
      <c r="B425" s="98" t="s">
        <v>697</v>
      </c>
      <c r="C425" s="93" t="s">
        <v>361</v>
      </c>
      <c r="D425" s="1">
        <v>562.18395631133171</v>
      </c>
      <c r="E425" s="1">
        <f t="shared" si="23"/>
        <v>674.62074757359801</v>
      </c>
      <c r="G425" s="28"/>
    </row>
    <row r="426" spans="1:7" s="3" customFormat="1" x14ac:dyDescent="0.2">
      <c r="A426" s="100" t="s">
        <v>698</v>
      </c>
      <c r="B426" s="98" t="s">
        <v>699</v>
      </c>
      <c r="C426" s="93" t="s">
        <v>361</v>
      </c>
      <c r="D426" s="1">
        <v>675.65227776866448</v>
      </c>
      <c r="E426" s="1">
        <f t="shared" si="23"/>
        <v>810.78273332239735</v>
      </c>
      <c r="G426" s="28"/>
    </row>
    <row r="427" spans="1:7" s="3" customFormat="1" ht="38.25" x14ac:dyDescent="0.2">
      <c r="A427" s="100" t="s">
        <v>700</v>
      </c>
      <c r="B427" s="98" t="s">
        <v>701</v>
      </c>
      <c r="C427" s="93" t="s">
        <v>237</v>
      </c>
      <c r="D427" s="1">
        <v>1284.2550928579963</v>
      </c>
      <c r="E427" s="1">
        <f t="shared" si="23"/>
        <v>1541.1061114295956</v>
      </c>
      <c r="G427" s="28"/>
    </row>
    <row r="428" spans="1:7" s="3" customFormat="1" x14ac:dyDescent="0.2">
      <c r="A428" s="100" t="s">
        <v>702</v>
      </c>
      <c r="B428" s="98" t="s">
        <v>703</v>
      </c>
      <c r="C428" s="93" t="s">
        <v>237</v>
      </c>
      <c r="D428" s="1">
        <v>1469.9305279699956</v>
      </c>
      <c r="E428" s="1">
        <f t="shared" si="23"/>
        <v>1763.9166335639948</v>
      </c>
      <c r="G428" s="28"/>
    </row>
    <row r="429" spans="1:7" s="3" customFormat="1" x14ac:dyDescent="0.2">
      <c r="A429" s="100" t="s">
        <v>704</v>
      </c>
      <c r="B429" s="98" t="s">
        <v>705</v>
      </c>
      <c r="C429" s="93" t="s">
        <v>237</v>
      </c>
      <c r="D429" s="1">
        <v>1655.6059630819948</v>
      </c>
      <c r="E429" s="1">
        <f t="shared" si="23"/>
        <v>1986.7271556983937</v>
      </c>
      <c r="G429" s="28"/>
    </row>
    <row r="430" spans="1:7" s="9" customFormat="1" ht="27.75" customHeight="1" x14ac:dyDescent="0.2">
      <c r="A430" s="90" t="s">
        <v>706</v>
      </c>
      <c r="B430" s="98" t="s">
        <v>707</v>
      </c>
      <c r="C430" s="93" t="s">
        <v>237</v>
      </c>
      <c r="D430" s="1">
        <v>495.13449363199845</v>
      </c>
      <c r="E430" s="1">
        <f t="shared" si="23"/>
        <v>594.16139235839807</v>
      </c>
      <c r="F430" s="3"/>
      <c r="G430" s="28"/>
    </row>
    <row r="431" spans="1:7" s="9" customFormat="1" x14ac:dyDescent="0.2">
      <c r="A431" s="90"/>
      <c r="B431" s="98" t="s">
        <v>159</v>
      </c>
      <c r="C431" s="93" t="s">
        <v>237</v>
      </c>
      <c r="D431" s="1">
        <v>618.91811703999804</v>
      </c>
      <c r="E431" s="1">
        <f t="shared" si="23"/>
        <v>742.70174044799762</v>
      </c>
      <c r="F431" s="3"/>
      <c r="G431" s="28"/>
    </row>
    <row r="432" spans="1:7" s="9" customFormat="1" ht="14.25" customHeight="1" x14ac:dyDescent="0.2">
      <c r="A432" s="39"/>
      <c r="B432" s="98" t="s">
        <v>160</v>
      </c>
      <c r="C432" s="93" t="s">
        <v>237</v>
      </c>
      <c r="D432" s="1">
        <v>1547.2952925999953</v>
      </c>
      <c r="E432" s="1">
        <f t="shared" si="23"/>
        <v>1856.7543511199942</v>
      </c>
      <c r="F432" s="3"/>
      <c r="G432" s="28"/>
    </row>
    <row r="433" spans="1:7" s="9" customFormat="1" x14ac:dyDescent="0.2">
      <c r="A433" s="39"/>
      <c r="B433" s="98" t="s">
        <v>161</v>
      </c>
      <c r="C433" s="93" t="s">
        <v>237</v>
      </c>
      <c r="D433" s="1">
        <v>2063.060390133327</v>
      </c>
      <c r="E433" s="1">
        <f t="shared" si="23"/>
        <v>2475.6724681599921</v>
      </c>
      <c r="F433" s="3"/>
      <c r="G433" s="28"/>
    </row>
    <row r="434" spans="1:7" s="9" customFormat="1" x14ac:dyDescent="0.2">
      <c r="A434" s="39"/>
      <c r="B434" s="98" t="s">
        <v>191</v>
      </c>
      <c r="C434" s="93" t="s">
        <v>237</v>
      </c>
      <c r="D434" s="1">
        <v>2888.2845461866573</v>
      </c>
      <c r="E434" s="1">
        <f t="shared" si="23"/>
        <v>3465.9414554239888</v>
      </c>
      <c r="F434" s="3"/>
      <c r="G434" s="28"/>
    </row>
    <row r="435" spans="1:7" s="9" customFormat="1" ht="38.25" customHeight="1" x14ac:dyDescent="0.2">
      <c r="A435" s="39"/>
      <c r="B435" s="128" t="s">
        <v>708</v>
      </c>
      <c r="C435" s="129"/>
      <c r="D435" s="1"/>
      <c r="E435" s="1"/>
      <c r="F435" s="3"/>
      <c r="G435" s="28"/>
    </row>
    <row r="436" spans="1:7" s="3" customFormat="1" ht="38.25" x14ac:dyDescent="0.2">
      <c r="A436" s="100" t="s">
        <v>709</v>
      </c>
      <c r="B436" s="98" t="s">
        <v>710</v>
      </c>
      <c r="C436" s="93" t="s">
        <v>711</v>
      </c>
      <c r="D436" s="1">
        <v>273.35550169266588</v>
      </c>
      <c r="E436" s="1">
        <f>D436*1.2</f>
        <v>328.02660203119905</v>
      </c>
      <c r="G436" s="28"/>
    </row>
    <row r="437" spans="1:7" s="3" customFormat="1" x14ac:dyDescent="0.2">
      <c r="A437" s="100" t="s">
        <v>712</v>
      </c>
      <c r="B437" s="98" t="s">
        <v>713</v>
      </c>
      <c r="C437" s="93" t="s">
        <v>714</v>
      </c>
      <c r="D437" s="1">
        <v>1031.5301950666635</v>
      </c>
      <c r="E437" s="1">
        <f t="shared" ref="E437:E450" si="24">D437*1.2</f>
        <v>1237.8362340799961</v>
      </c>
      <c r="G437" s="28"/>
    </row>
    <row r="438" spans="1:7" s="3" customFormat="1" ht="38.25" x14ac:dyDescent="0.2">
      <c r="A438" s="100" t="s">
        <v>715</v>
      </c>
      <c r="B438" s="98" t="s">
        <v>716</v>
      </c>
      <c r="C438" s="93" t="s">
        <v>714</v>
      </c>
      <c r="D438" s="1">
        <v>371.35087022399887</v>
      </c>
      <c r="E438" s="1">
        <f t="shared" si="24"/>
        <v>445.62104426879864</v>
      </c>
      <c r="G438" s="28"/>
    </row>
    <row r="439" spans="1:7" s="3" customFormat="1" x14ac:dyDescent="0.2">
      <c r="A439" s="100" t="s">
        <v>717</v>
      </c>
      <c r="B439" s="98" t="s">
        <v>713</v>
      </c>
      <c r="C439" s="93" t="s">
        <v>714</v>
      </c>
      <c r="D439" s="1">
        <v>1392.565763339996</v>
      </c>
      <c r="E439" s="1">
        <f t="shared" si="24"/>
        <v>1671.0789160079951</v>
      </c>
      <c r="G439" s="28"/>
    </row>
    <row r="440" spans="1:7" s="3" customFormat="1" x14ac:dyDescent="0.2">
      <c r="A440" s="100" t="s">
        <v>718</v>
      </c>
      <c r="B440" s="98" t="s">
        <v>719</v>
      </c>
      <c r="C440" s="93" t="s">
        <v>361</v>
      </c>
      <c r="D440" s="1">
        <v>335.24731339666567</v>
      </c>
      <c r="E440" s="1">
        <f t="shared" si="24"/>
        <v>402.29677607599882</v>
      </c>
      <c r="G440" s="28"/>
    </row>
    <row r="441" spans="1:7" s="3" customFormat="1" x14ac:dyDescent="0.2">
      <c r="A441" s="100"/>
      <c r="B441" s="98" t="s">
        <v>618</v>
      </c>
      <c r="C441" s="93" t="s">
        <v>361</v>
      </c>
      <c r="D441" s="1">
        <v>417.76972900199871</v>
      </c>
      <c r="E441" s="1">
        <f t="shared" si="24"/>
        <v>501.32367480239844</v>
      </c>
      <c r="G441" s="28"/>
    </row>
    <row r="442" spans="1:7" s="3" customFormat="1" ht="25.5" x14ac:dyDescent="0.2">
      <c r="A442" s="100" t="s">
        <v>720</v>
      </c>
      <c r="B442" s="98" t="s">
        <v>721</v>
      </c>
      <c r="C442" s="93" t="s">
        <v>714</v>
      </c>
      <c r="D442" s="1">
        <v>515.76509753333175</v>
      </c>
      <c r="E442" s="1">
        <f t="shared" si="24"/>
        <v>618.91811703999804</v>
      </c>
      <c r="G442" s="28"/>
    </row>
    <row r="443" spans="1:7" s="3" customFormat="1" ht="25.5" customHeight="1" x14ac:dyDescent="0.2">
      <c r="A443" s="100" t="s">
        <v>722</v>
      </c>
      <c r="B443" s="98" t="s">
        <v>723</v>
      </c>
      <c r="C443" s="93" t="s">
        <v>724</v>
      </c>
      <c r="D443" s="1">
        <v>309.45905851999902</v>
      </c>
      <c r="E443" s="1">
        <f t="shared" si="24"/>
        <v>371.35087022399881</v>
      </c>
      <c r="G443" s="28"/>
    </row>
    <row r="444" spans="1:7" s="3" customFormat="1" ht="25.5" x14ac:dyDescent="0.2">
      <c r="A444" s="100" t="s">
        <v>725</v>
      </c>
      <c r="B444" s="98" t="s">
        <v>726</v>
      </c>
      <c r="C444" s="93" t="s">
        <v>727</v>
      </c>
      <c r="D444" s="1">
        <v>289.8093439191407</v>
      </c>
      <c r="E444" s="1">
        <f t="shared" si="24"/>
        <v>347.77121270296885</v>
      </c>
      <c r="G444" s="28"/>
    </row>
    <row r="445" spans="1:7" s="3" customFormat="1" x14ac:dyDescent="0.2">
      <c r="A445" s="100" t="s">
        <v>728</v>
      </c>
      <c r="B445" s="98" t="s">
        <v>729</v>
      </c>
      <c r="C445" s="93" t="s">
        <v>727</v>
      </c>
      <c r="D445" s="1">
        <v>877.05459343950463</v>
      </c>
      <c r="E445" s="1">
        <f t="shared" si="24"/>
        <v>1052.4655121274054</v>
      </c>
      <c r="G445" s="28"/>
    </row>
    <row r="446" spans="1:7" s="9" customFormat="1" ht="38.25" x14ac:dyDescent="0.2">
      <c r="A446" s="100" t="s">
        <v>730</v>
      </c>
      <c r="B446" s="98" t="s">
        <v>731</v>
      </c>
      <c r="C446" s="93" t="s">
        <v>732</v>
      </c>
      <c r="D446" s="1">
        <v>257.88254876666588</v>
      </c>
      <c r="E446" s="1">
        <f t="shared" si="24"/>
        <v>309.45905851999902</v>
      </c>
      <c r="F446" s="3"/>
      <c r="G446" s="28"/>
    </row>
    <row r="447" spans="1:7" s="9" customFormat="1" ht="39" customHeight="1" x14ac:dyDescent="0.2">
      <c r="A447" s="100" t="s">
        <v>733</v>
      </c>
      <c r="B447" s="98" t="s">
        <v>734</v>
      </c>
      <c r="C447" s="93" t="s">
        <v>732</v>
      </c>
      <c r="D447" s="1">
        <v>515.76509753333175</v>
      </c>
      <c r="E447" s="1">
        <f t="shared" si="24"/>
        <v>618.91811703999804</v>
      </c>
      <c r="F447" s="3"/>
      <c r="G447" s="28"/>
    </row>
    <row r="448" spans="1:7" s="9" customFormat="1" ht="38.25" x14ac:dyDescent="0.2">
      <c r="A448" s="100" t="s">
        <v>735</v>
      </c>
      <c r="B448" s="98" t="s">
        <v>736</v>
      </c>
      <c r="C448" s="93"/>
      <c r="D448" s="1"/>
      <c r="E448" s="1"/>
      <c r="F448" s="3"/>
      <c r="G448" s="28"/>
    </row>
    <row r="449" spans="1:7" s="9" customFormat="1" x14ac:dyDescent="0.2">
      <c r="A449" s="39"/>
      <c r="B449" s="98" t="s">
        <v>737</v>
      </c>
      <c r="C449" s="93" t="s">
        <v>732</v>
      </c>
      <c r="D449" s="1">
        <v>515.76509753333175</v>
      </c>
      <c r="E449" s="1">
        <f t="shared" si="24"/>
        <v>618.91811703999804</v>
      </c>
      <c r="F449" s="3"/>
      <c r="G449" s="28"/>
    </row>
    <row r="450" spans="1:7" s="9" customFormat="1" x14ac:dyDescent="0.2">
      <c r="A450" s="39"/>
      <c r="B450" s="98" t="s">
        <v>738</v>
      </c>
      <c r="C450" s="93" t="s">
        <v>732</v>
      </c>
      <c r="D450" s="1">
        <v>773.64764629999763</v>
      </c>
      <c r="E450" s="1">
        <f t="shared" si="24"/>
        <v>928.37717555999711</v>
      </c>
      <c r="F450" s="3"/>
      <c r="G450" s="28"/>
    </row>
    <row r="451" spans="1:7" s="3" customFormat="1" x14ac:dyDescent="0.2">
      <c r="A451" s="100"/>
      <c r="B451" s="98" t="s">
        <v>739</v>
      </c>
      <c r="C451" s="101"/>
      <c r="D451" s="1"/>
      <c r="E451" s="1"/>
      <c r="G451" s="28"/>
    </row>
    <row r="452" spans="1:7" s="3" customFormat="1" ht="24.75" customHeight="1" x14ac:dyDescent="0.2">
      <c r="A452" s="150" t="s">
        <v>740</v>
      </c>
      <c r="B452" s="151"/>
      <c r="C452" s="151"/>
      <c r="D452" s="1"/>
      <c r="E452" s="1"/>
      <c r="G452" s="28"/>
    </row>
    <row r="453" spans="1:7" s="3" customFormat="1" ht="14.25" customHeight="1" x14ac:dyDescent="0.2">
      <c r="A453" s="149" t="s">
        <v>741</v>
      </c>
      <c r="B453" s="149"/>
      <c r="C453" s="149"/>
      <c r="D453" s="1"/>
      <c r="E453" s="1"/>
      <c r="G453" s="28"/>
    </row>
    <row r="454" spans="1:7" s="3" customFormat="1" ht="26.25" customHeight="1" x14ac:dyDescent="0.2">
      <c r="A454" s="150" t="s">
        <v>742</v>
      </c>
      <c r="B454" s="151"/>
      <c r="C454" s="151"/>
      <c r="D454" s="1"/>
      <c r="E454" s="1"/>
      <c r="G454" s="28"/>
    </row>
    <row r="455" spans="1:7" s="3" customFormat="1" x14ac:dyDescent="0.2">
      <c r="A455" s="125" t="s">
        <v>743</v>
      </c>
      <c r="B455" s="125"/>
      <c r="C455" s="125"/>
      <c r="D455" s="1"/>
      <c r="E455" s="1"/>
      <c r="G455" s="28"/>
    </row>
    <row r="456" spans="1:7" s="3" customFormat="1" ht="12.75" customHeight="1" x14ac:dyDescent="0.2">
      <c r="A456" s="100" t="s">
        <v>744</v>
      </c>
      <c r="B456" s="7" t="s">
        <v>745</v>
      </c>
      <c r="C456" s="101" t="s">
        <v>613</v>
      </c>
      <c r="D456" s="1">
        <v>2940.0205863090268</v>
      </c>
      <c r="E456" s="1">
        <f>D456*1.2</f>
        <v>3528.0247035708321</v>
      </c>
      <c r="G456" s="28"/>
    </row>
    <row r="457" spans="1:7" s="3" customFormat="1" ht="12.75" customHeight="1" x14ac:dyDescent="0.2">
      <c r="A457" s="100" t="s">
        <v>746</v>
      </c>
      <c r="B457" s="7" t="s">
        <v>747</v>
      </c>
      <c r="C457" s="101" t="s">
        <v>613</v>
      </c>
      <c r="D457" s="1">
        <v>3893.6098694218817</v>
      </c>
      <c r="E457" s="1">
        <f t="shared" ref="E457:E463" si="25">D457*1.2</f>
        <v>4672.3318433062577</v>
      </c>
      <c r="G457" s="28"/>
    </row>
    <row r="458" spans="1:7" s="3" customFormat="1" ht="25.5" x14ac:dyDescent="0.2">
      <c r="A458" s="100" t="s">
        <v>748</v>
      </c>
      <c r="B458" s="98" t="s">
        <v>749</v>
      </c>
      <c r="C458" s="101" t="s">
        <v>613</v>
      </c>
      <c r="D458" s="1">
        <v>1645.5339102475898</v>
      </c>
      <c r="E458" s="1">
        <f t="shared" si="25"/>
        <v>1974.6406922971078</v>
      </c>
      <c r="G458" s="28"/>
    </row>
    <row r="459" spans="1:7" s="3" customFormat="1" ht="38.25" x14ac:dyDescent="0.2">
      <c r="A459" s="100" t="s">
        <v>750</v>
      </c>
      <c r="B459" s="98" t="s">
        <v>751</v>
      </c>
      <c r="C459" s="101" t="s">
        <v>613</v>
      </c>
      <c r="D459" s="1">
        <v>5538.3243832294011</v>
      </c>
      <c r="E459" s="1">
        <f t="shared" si="25"/>
        <v>6645.9892598752813</v>
      </c>
      <c r="G459" s="28"/>
    </row>
    <row r="460" spans="1:7" s="3" customFormat="1" ht="25.5" x14ac:dyDescent="0.2">
      <c r="A460" s="100" t="s">
        <v>752</v>
      </c>
      <c r="B460" s="98" t="s">
        <v>753</v>
      </c>
      <c r="C460" s="101" t="s">
        <v>613</v>
      </c>
      <c r="D460" s="1">
        <v>197.46406922971079</v>
      </c>
      <c r="E460" s="1">
        <f t="shared" si="25"/>
        <v>236.95688307565294</v>
      </c>
      <c r="G460" s="28"/>
    </row>
    <row r="461" spans="1:7" s="3" customFormat="1" ht="25.5" x14ac:dyDescent="0.2">
      <c r="A461" s="100" t="s">
        <v>754</v>
      </c>
      <c r="B461" s="98" t="s">
        <v>755</v>
      </c>
      <c r="C461" s="93" t="s">
        <v>756</v>
      </c>
      <c r="D461" s="1">
        <v>837.01081338968845</v>
      </c>
      <c r="E461" s="1">
        <f t="shared" si="25"/>
        <v>1004.4129760676261</v>
      </c>
      <c r="G461" s="28"/>
    </row>
    <row r="462" spans="1:7" s="3" customFormat="1" ht="12.75" customHeight="1" x14ac:dyDescent="0.2">
      <c r="A462" s="100"/>
      <c r="B462" s="98" t="s">
        <v>630</v>
      </c>
      <c r="C462" s="101"/>
      <c r="D462" s="1">
        <v>1086.9515423879984</v>
      </c>
      <c r="E462" s="1">
        <f t="shared" si="25"/>
        <v>1304.341850865598</v>
      </c>
      <c r="G462" s="28"/>
    </row>
    <row r="463" spans="1:7" s="3" customFormat="1" ht="12.75" customHeight="1" x14ac:dyDescent="0.2">
      <c r="A463" s="100"/>
      <c r="B463" s="98" t="s">
        <v>619</v>
      </c>
      <c r="C463" s="101"/>
      <c r="D463" s="1">
        <v>1336.8922713863076</v>
      </c>
      <c r="E463" s="1">
        <f t="shared" si="25"/>
        <v>1604.270725663569</v>
      </c>
      <c r="G463" s="28"/>
    </row>
    <row r="464" spans="1:7" s="3" customFormat="1" ht="12.75" customHeight="1" x14ac:dyDescent="0.2">
      <c r="A464" s="100"/>
      <c r="B464" s="13"/>
      <c r="C464" s="101"/>
      <c r="D464" s="1"/>
      <c r="E464" s="1"/>
      <c r="G464" s="28"/>
    </row>
    <row r="465" spans="1:7" s="3" customFormat="1" ht="12.75" customHeight="1" x14ac:dyDescent="0.2">
      <c r="A465" s="100"/>
      <c r="B465" s="98" t="s">
        <v>757</v>
      </c>
      <c r="C465" s="101"/>
      <c r="D465" s="1"/>
      <c r="E465" s="1"/>
      <c r="G465" s="28"/>
    </row>
    <row r="466" spans="1:7" s="3" customFormat="1" ht="39.75" customHeight="1" x14ac:dyDescent="0.2">
      <c r="A466" s="150" t="s">
        <v>758</v>
      </c>
      <c r="B466" s="151"/>
      <c r="C466" s="151"/>
      <c r="D466" s="1"/>
      <c r="E466" s="1"/>
      <c r="G466" s="28"/>
    </row>
    <row r="467" spans="1:7" s="3" customFormat="1" x14ac:dyDescent="0.2">
      <c r="A467" s="126" t="s">
        <v>759</v>
      </c>
      <c r="B467" s="127"/>
      <c r="C467" s="127"/>
      <c r="D467" s="1"/>
      <c r="E467" s="1"/>
      <c r="G467" s="28"/>
    </row>
    <row r="468" spans="1:7" s="3" customFormat="1" ht="25.5" x14ac:dyDescent="0.2">
      <c r="A468" s="100" t="s">
        <v>760</v>
      </c>
      <c r="B468" s="90" t="s">
        <v>761</v>
      </c>
      <c r="C468" s="93" t="s">
        <v>762</v>
      </c>
      <c r="D468" s="1">
        <v>4126.120780266654</v>
      </c>
      <c r="E468" s="1">
        <f>D468*1.2</f>
        <v>4951.3449363199843</v>
      </c>
      <c r="G468" s="28"/>
    </row>
    <row r="469" spans="1:7" s="3" customFormat="1" ht="25.5" x14ac:dyDescent="0.2">
      <c r="A469" s="100" t="s">
        <v>763</v>
      </c>
      <c r="B469" s="90" t="s">
        <v>764</v>
      </c>
      <c r="C469" s="93"/>
      <c r="D469" s="1"/>
      <c r="E469" s="1"/>
      <c r="G469" s="28"/>
    </row>
    <row r="470" spans="1:7" s="3" customFormat="1" x14ac:dyDescent="0.2">
      <c r="A470" s="100"/>
      <c r="B470" s="90" t="s">
        <v>765</v>
      </c>
      <c r="C470" s="93" t="s">
        <v>766</v>
      </c>
      <c r="D470" s="1">
        <v>825.22415605333094</v>
      </c>
      <c r="E470" s="1">
        <f>D470*1.2</f>
        <v>990.26898726399713</v>
      </c>
      <c r="G470" s="28"/>
    </row>
    <row r="471" spans="1:7" s="3" customFormat="1" x14ac:dyDescent="0.2">
      <c r="A471" s="100"/>
      <c r="B471" s="90" t="s">
        <v>767</v>
      </c>
      <c r="C471" s="93" t="s">
        <v>766</v>
      </c>
      <c r="D471" s="1">
        <v>1753.6013316133278</v>
      </c>
      <c r="E471" s="1">
        <f t="shared" ref="E471:E480" si="26">D471*1.2</f>
        <v>2104.3215979359934</v>
      </c>
      <c r="G471" s="28"/>
    </row>
    <row r="472" spans="1:7" s="3" customFormat="1" x14ac:dyDescent="0.2">
      <c r="A472" s="100"/>
      <c r="B472" s="90" t="s">
        <v>768</v>
      </c>
      <c r="C472" s="93" t="s">
        <v>766</v>
      </c>
      <c r="D472" s="1">
        <v>1289.4127438333294</v>
      </c>
      <c r="E472" s="1">
        <f t="shared" si="26"/>
        <v>1547.2952925999953</v>
      </c>
      <c r="G472" s="28"/>
    </row>
    <row r="473" spans="1:7" s="3" customFormat="1" x14ac:dyDescent="0.2">
      <c r="A473" s="100"/>
      <c r="B473" s="90" t="s">
        <v>769</v>
      </c>
      <c r="C473" s="93" t="s">
        <v>766</v>
      </c>
      <c r="D473" s="1">
        <v>1444.1422730933286</v>
      </c>
      <c r="E473" s="1">
        <f t="shared" si="26"/>
        <v>1732.9707277119944</v>
      </c>
      <c r="G473" s="28"/>
    </row>
    <row r="474" spans="1:7" s="3" customFormat="1" ht="25.5" x14ac:dyDescent="0.2">
      <c r="A474" s="100" t="s">
        <v>770</v>
      </c>
      <c r="B474" s="90" t="s">
        <v>771</v>
      </c>
      <c r="C474" s="101" t="s">
        <v>772</v>
      </c>
      <c r="D474" s="1">
        <v>4808.121846437557</v>
      </c>
      <c r="E474" s="1">
        <f t="shared" si="26"/>
        <v>5769.7462157250684</v>
      </c>
      <c r="G474" s="28"/>
    </row>
    <row r="475" spans="1:7" s="3" customFormat="1" x14ac:dyDescent="0.2">
      <c r="A475" s="100"/>
      <c r="B475" s="90" t="s">
        <v>160</v>
      </c>
      <c r="C475" s="101" t="s">
        <v>772</v>
      </c>
      <c r="D475" s="1">
        <v>6580.3156922295038</v>
      </c>
      <c r="E475" s="1">
        <f t="shared" si="26"/>
        <v>7896.3788306754041</v>
      </c>
      <c r="G475" s="28"/>
    </row>
    <row r="476" spans="1:7" s="3" customFormat="1" x14ac:dyDescent="0.2">
      <c r="A476" s="100"/>
      <c r="B476" s="90" t="s">
        <v>161</v>
      </c>
      <c r="C476" s="101" t="s">
        <v>772</v>
      </c>
      <c r="D476" s="1">
        <v>8341.4417622318779</v>
      </c>
      <c r="E476" s="1">
        <f t="shared" si="26"/>
        <v>10009.730114678254</v>
      </c>
      <c r="G476" s="28"/>
    </row>
    <row r="477" spans="1:7" s="3" customFormat="1" x14ac:dyDescent="0.2">
      <c r="A477" s="100"/>
      <c r="B477" s="90" t="s">
        <v>162</v>
      </c>
      <c r="C477" s="101" t="s">
        <v>772</v>
      </c>
      <c r="D477" s="1">
        <v>10113.635608023826</v>
      </c>
      <c r="E477" s="1">
        <f t="shared" si="26"/>
        <v>12136.36272962859</v>
      </c>
      <c r="G477" s="28"/>
    </row>
    <row r="478" spans="1:7" s="3" customFormat="1" x14ac:dyDescent="0.2">
      <c r="A478" s="100"/>
      <c r="B478" s="90" t="s">
        <v>163</v>
      </c>
      <c r="C478" s="101" t="s">
        <v>772</v>
      </c>
      <c r="D478" s="1">
        <v>11854.507311044321</v>
      </c>
      <c r="E478" s="1">
        <f t="shared" si="26"/>
        <v>14225.408773253184</v>
      </c>
      <c r="G478" s="28"/>
    </row>
    <row r="479" spans="1:7" s="3" customFormat="1" x14ac:dyDescent="0.2">
      <c r="A479" s="100"/>
      <c r="B479" s="90" t="s">
        <v>773</v>
      </c>
      <c r="C479" s="101" t="s">
        <v>772</v>
      </c>
      <c r="D479" s="1">
        <v>13720.667585150624</v>
      </c>
      <c r="E479" s="1">
        <f t="shared" si="26"/>
        <v>16464.801102180747</v>
      </c>
      <c r="G479" s="28"/>
    </row>
    <row r="480" spans="1:7" s="3" customFormat="1" x14ac:dyDescent="0.2">
      <c r="A480" s="100"/>
      <c r="B480" s="90" t="s">
        <v>774</v>
      </c>
      <c r="C480" s="101" t="s">
        <v>772</v>
      </c>
      <c r="D480" s="1">
        <v>15492.861430942572</v>
      </c>
      <c r="E480" s="1">
        <f t="shared" si="26"/>
        <v>18591.433717131087</v>
      </c>
      <c r="G480" s="28"/>
    </row>
    <row r="481" spans="1:7" s="3" customFormat="1" ht="25.5" x14ac:dyDescent="0.2">
      <c r="A481" s="100"/>
      <c r="B481" s="90" t="s">
        <v>775</v>
      </c>
      <c r="C481" s="93"/>
      <c r="D481" s="1"/>
      <c r="E481" s="1"/>
      <c r="G481" s="28"/>
    </row>
    <row r="482" spans="1:7" s="3" customFormat="1" ht="25.5" x14ac:dyDescent="0.2">
      <c r="A482" s="100" t="s">
        <v>776</v>
      </c>
      <c r="B482" s="90" t="s">
        <v>777</v>
      </c>
      <c r="C482" s="93" t="s">
        <v>778</v>
      </c>
      <c r="D482" s="1">
        <v>913.76636236990203</v>
      </c>
      <c r="E482" s="1">
        <f>D482*1.2</f>
        <v>1096.5196348438824</v>
      </c>
      <c r="G482" s="28"/>
    </row>
    <row r="483" spans="1:7" s="3" customFormat="1" x14ac:dyDescent="0.2">
      <c r="A483" s="100"/>
      <c r="B483" s="90" t="s">
        <v>779</v>
      </c>
      <c r="C483" s="101" t="s">
        <v>778</v>
      </c>
      <c r="D483" s="1">
        <v>1370.6495435548527</v>
      </c>
      <c r="E483" s="1">
        <f>D483*1.2</f>
        <v>1644.7794522658232</v>
      </c>
      <c r="G483" s="28"/>
    </row>
    <row r="484" spans="1:7" s="3" customFormat="1" ht="25.5" x14ac:dyDescent="0.2">
      <c r="A484" s="100"/>
      <c r="B484" s="90" t="s">
        <v>775</v>
      </c>
      <c r="C484" s="101"/>
      <c r="D484" s="1"/>
      <c r="E484" s="1"/>
      <c r="G484" s="28"/>
    </row>
    <row r="485" spans="1:7" s="3" customFormat="1" ht="25.5" x14ac:dyDescent="0.2">
      <c r="A485" s="100" t="s">
        <v>780</v>
      </c>
      <c r="B485" s="90" t="s">
        <v>781</v>
      </c>
      <c r="C485" s="93" t="s">
        <v>782</v>
      </c>
      <c r="D485" s="1">
        <v>5751.329166981649</v>
      </c>
      <c r="E485" s="1">
        <f>D485*1.2</f>
        <v>6901.595000377979</v>
      </c>
      <c r="G485" s="28"/>
    </row>
    <row r="486" spans="1:7" s="3" customFormat="1" x14ac:dyDescent="0.2">
      <c r="A486" s="100"/>
      <c r="B486" s="90" t="s">
        <v>160</v>
      </c>
      <c r="C486" s="93" t="s">
        <v>782</v>
      </c>
      <c r="D486" s="1">
        <v>6580.3156922295038</v>
      </c>
      <c r="E486" s="1">
        <f t="shared" ref="E486:E490" si="27">D486*1.2</f>
        <v>7896.3788306754041</v>
      </c>
      <c r="G486" s="28"/>
    </row>
    <row r="487" spans="1:7" s="3" customFormat="1" x14ac:dyDescent="0.2">
      <c r="A487" s="100"/>
      <c r="B487" s="90" t="s">
        <v>161</v>
      </c>
      <c r="C487" s="93" t="s">
        <v>782</v>
      </c>
      <c r="D487" s="1">
        <v>7409.3022174773578</v>
      </c>
      <c r="E487" s="1">
        <f t="shared" si="27"/>
        <v>8891.1626609728282</v>
      </c>
      <c r="G487" s="28"/>
    </row>
    <row r="488" spans="1:7" s="3" customFormat="1" x14ac:dyDescent="0.2">
      <c r="A488" s="100"/>
      <c r="B488" s="90" t="s">
        <v>162</v>
      </c>
      <c r="C488" s="93" t="s">
        <v>782</v>
      </c>
      <c r="D488" s="1">
        <v>8186.7122329718804</v>
      </c>
      <c r="E488" s="1">
        <f t="shared" si="27"/>
        <v>9824.0546795662558</v>
      </c>
      <c r="G488" s="28"/>
    </row>
    <row r="489" spans="1:7" s="3" customFormat="1" x14ac:dyDescent="0.2">
      <c r="A489" s="100"/>
      <c r="B489" s="90" t="s">
        <v>773</v>
      </c>
      <c r="C489" s="93" t="s">
        <v>782</v>
      </c>
      <c r="D489" s="1">
        <v>9947.8383029742545</v>
      </c>
      <c r="E489" s="1">
        <f t="shared" si="27"/>
        <v>11937.405963569105</v>
      </c>
      <c r="G489" s="28"/>
    </row>
    <row r="490" spans="1:7" s="3" customFormat="1" x14ac:dyDescent="0.2">
      <c r="A490" s="100"/>
      <c r="B490" s="90" t="s">
        <v>774</v>
      </c>
      <c r="C490" s="93" t="s">
        <v>782</v>
      </c>
      <c r="D490" s="1">
        <v>15216.167036203286</v>
      </c>
      <c r="E490" s="1">
        <f t="shared" si="27"/>
        <v>18259.400443443941</v>
      </c>
      <c r="G490" s="28"/>
    </row>
    <row r="491" spans="1:7" s="3" customFormat="1" ht="25.5" x14ac:dyDescent="0.2">
      <c r="A491" s="100"/>
      <c r="B491" s="90" t="s">
        <v>775</v>
      </c>
      <c r="C491" s="93"/>
      <c r="D491" s="1"/>
      <c r="E491" s="1"/>
      <c r="G491" s="28"/>
    </row>
    <row r="492" spans="1:7" s="3" customFormat="1" ht="25.5" x14ac:dyDescent="0.2">
      <c r="A492" s="100" t="s">
        <v>783</v>
      </c>
      <c r="B492" s="90" t="s">
        <v>784</v>
      </c>
      <c r="C492" s="93" t="s">
        <v>782</v>
      </c>
      <c r="D492" s="1">
        <v>2818.5541858427055</v>
      </c>
      <c r="E492" s="1">
        <f>D492*1.2</f>
        <v>3382.2650230112463</v>
      </c>
      <c r="G492" s="28"/>
    </row>
    <row r="493" spans="1:7" s="3" customFormat="1" x14ac:dyDescent="0.2">
      <c r="A493" s="100"/>
      <c r="B493" s="90" t="s">
        <v>159</v>
      </c>
      <c r="C493" s="93" t="s">
        <v>782</v>
      </c>
      <c r="D493" s="1">
        <v>3979.1353211897017</v>
      </c>
      <c r="E493" s="1">
        <f t="shared" ref="E493:E494" si="28">D493*1.2</f>
        <v>4774.9623854276415</v>
      </c>
      <c r="G493" s="28"/>
    </row>
    <row r="494" spans="1:7" s="3" customFormat="1" x14ac:dyDescent="0.2">
      <c r="A494" s="100"/>
      <c r="B494" s="90" t="s">
        <v>785</v>
      </c>
      <c r="C494" s="93" t="s">
        <v>782</v>
      </c>
      <c r="D494" s="1">
        <v>5802.9056767349821</v>
      </c>
      <c r="E494" s="1">
        <f t="shared" si="28"/>
        <v>6963.4868120819783</v>
      </c>
      <c r="G494" s="28"/>
    </row>
    <row r="495" spans="1:7" s="3" customFormat="1" ht="15" customHeight="1" x14ac:dyDescent="0.2">
      <c r="A495" s="100"/>
      <c r="B495" s="90" t="s">
        <v>786</v>
      </c>
      <c r="C495" s="93"/>
      <c r="D495" s="1"/>
      <c r="E495" s="1"/>
      <c r="G495" s="28"/>
    </row>
    <row r="496" spans="1:7" s="3" customFormat="1" x14ac:dyDescent="0.2">
      <c r="A496" s="100" t="s">
        <v>787</v>
      </c>
      <c r="B496" s="90" t="s">
        <v>788</v>
      </c>
      <c r="C496" s="93" t="s">
        <v>782</v>
      </c>
      <c r="D496" s="1">
        <v>1823.7703555452804</v>
      </c>
      <c r="E496" s="1">
        <f>D496*1.2</f>
        <v>2188.5244266543364</v>
      </c>
      <c r="G496" s="28"/>
    </row>
    <row r="497" spans="1:7" s="3" customFormat="1" ht="14.25" customHeight="1" x14ac:dyDescent="0.2">
      <c r="A497" s="100"/>
      <c r="B497" s="90" t="s">
        <v>159</v>
      </c>
      <c r="C497" s="93" t="s">
        <v>782</v>
      </c>
      <c r="D497" s="1">
        <v>2652.7568807931348</v>
      </c>
      <c r="E497" s="1">
        <f t="shared" ref="E497:E523" si="29">D497*1.2</f>
        <v>3183.3082569517615</v>
      </c>
      <c r="G497" s="28"/>
    </row>
    <row r="498" spans="1:7" s="3" customFormat="1" ht="14.25" customHeight="1" x14ac:dyDescent="0.2">
      <c r="A498" s="100"/>
      <c r="B498" s="90" t="s">
        <v>234</v>
      </c>
      <c r="C498" s="93" t="s">
        <v>782</v>
      </c>
      <c r="D498" s="1">
        <v>3481.7434060409896</v>
      </c>
      <c r="E498" s="1">
        <f t="shared" si="29"/>
        <v>4178.092087249187</v>
      </c>
      <c r="G498" s="28"/>
    </row>
    <row r="499" spans="1:7" s="3" customFormat="1" ht="25.5" x14ac:dyDescent="0.2">
      <c r="A499" s="100" t="s">
        <v>789</v>
      </c>
      <c r="B499" s="90" t="s">
        <v>790</v>
      </c>
      <c r="C499" s="93" t="s">
        <v>554</v>
      </c>
      <c r="D499" s="1">
        <v>2569.8582282683492</v>
      </c>
      <c r="E499" s="1">
        <f t="shared" si="29"/>
        <v>3083.829873922019</v>
      </c>
      <c r="G499" s="28"/>
    </row>
    <row r="500" spans="1:7" s="9" customFormat="1" x14ac:dyDescent="0.2">
      <c r="A500" s="100"/>
      <c r="B500" s="90" t="s">
        <v>160</v>
      </c>
      <c r="C500" s="93" t="s">
        <v>554</v>
      </c>
      <c r="D500" s="1">
        <v>3315.9461009914185</v>
      </c>
      <c r="E500" s="1">
        <f t="shared" si="29"/>
        <v>3979.1353211897022</v>
      </c>
      <c r="F500" s="3"/>
      <c r="G500" s="28"/>
    </row>
    <row r="501" spans="1:7" s="9" customFormat="1" x14ac:dyDescent="0.2">
      <c r="A501" s="100"/>
      <c r="B501" s="90" t="s">
        <v>161</v>
      </c>
      <c r="C501" s="93" t="s">
        <v>554</v>
      </c>
      <c r="D501" s="1">
        <v>3979.1353211897017</v>
      </c>
      <c r="E501" s="1">
        <f t="shared" si="29"/>
        <v>4774.9623854276415</v>
      </c>
      <c r="F501" s="3"/>
      <c r="G501" s="28"/>
    </row>
    <row r="502" spans="1:7" s="9" customFormat="1" x14ac:dyDescent="0.2">
      <c r="A502" s="100"/>
      <c r="B502" s="90" t="s">
        <v>162</v>
      </c>
      <c r="C502" s="93" t="s">
        <v>554</v>
      </c>
      <c r="D502" s="1">
        <v>4642.3245413879849</v>
      </c>
      <c r="E502" s="1">
        <f t="shared" si="29"/>
        <v>5570.7894496655817</v>
      </c>
      <c r="F502" s="3"/>
      <c r="G502" s="28"/>
    </row>
    <row r="503" spans="1:7" s="9" customFormat="1" x14ac:dyDescent="0.2">
      <c r="A503" s="100"/>
      <c r="B503" s="90" t="s">
        <v>773</v>
      </c>
      <c r="C503" s="93" t="s">
        <v>554</v>
      </c>
      <c r="D503" s="1">
        <v>6134.5002868341235</v>
      </c>
      <c r="E503" s="1">
        <f t="shared" si="29"/>
        <v>7361.400344200948</v>
      </c>
      <c r="F503" s="3"/>
      <c r="G503" s="28"/>
    </row>
    <row r="504" spans="1:7" s="9" customFormat="1" x14ac:dyDescent="0.2">
      <c r="A504" s="100"/>
      <c r="B504" s="90" t="s">
        <v>791</v>
      </c>
      <c r="C504" s="93" t="s">
        <v>554</v>
      </c>
      <c r="D504" s="1">
        <v>6797.6895070324072</v>
      </c>
      <c r="E504" s="1">
        <f t="shared" si="29"/>
        <v>8157.2274084388882</v>
      </c>
      <c r="F504" s="3"/>
      <c r="G504" s="28"/>
    </row>
    <row r="505" spans="1:7" s="10" customFormat="1" ht="38.25" x14ac:dyDescent="0.2">
      <c r="A505" s="100" t="s">
        <v>792</v>
      </c>
      <c r="B505" s="90" t="s">
        <v>793</v>
      </c>
      <c r="C505" s="93" t="s">
        <v>714</v>
      </c>
      <c r="D505" s="1">
        <v>3816.6617217466551</v>
      </c>
      <c r="E505" s="1">
        <f t="shared" si="29"/>
        <v>4579.9940660959855</v>
      </c>
      <c r="F505" s="3"/>
      <c r="G505" s="28"/>
    </row>
    <row r="506" spans="1:7" s="10" customFormat="1" x14ac:dyDescent="0.2">
      <c r="A506" s="100" t="s">
        <v>794</v>
      </c>
      <c r="B506" s="90" t="s">
        <v>795</v>
      </c>
      <c r="C506" s="93" t="s">
        <v>714</v>
      </c>
      <c r="D506" s="1">
        <v>6550.2167386733126</v>
      </c>
      <c r="E506" s="1">
        <f t="shared" si="29"/>
        <v>7860.260086407975</v>
      </c>
      <c r="F506" s="3"/>
      <c r="G506" s="28"/>
    </row>
    <row r="507" spans="1:7" s="10" customFormat="1" ht="25.5" x14ac:dyDescent="0.2">
      <c r="A507" s="100" t="s">
        <v>796</v>
      </c>
      <c r="B507" s="90" t="s">
        <v>797</v>
      </c>
      <c r="C507" s="93" t="s">
        <v>798</v>
      </c>
      <c r="D507" s="1">
        <v>1413.196367241329</v>
      </c>
      <c r="E507" s="1">
        <f t="shared" si="29"/>
        <v>1695.8356406895948</v>
      </c>
      <c r="F507" s="3"/>
      <c r="G507" s="28"/>
    </row>
    <row r="508" spans="1:7" s="10" customFormat="1" x14ac:dyDescent="0.2">
      <c r="A508" s="100"/>
      <c r="B508" s="90" t="s">
        <v>160</v>
      </c>
      <c r="C508" s="93" t="s">
        <v>798</v>
      </c>
      <c r="D508" s="1">
        <v>4064.2289685626542</v>
      </c>
      <c r="E508" s="1">
        <f t="shared" si="29"/>
        <v>4877.0747622751851</v>
      </c>
      <c r="F508" s="3"/>
      <c r="G508" s="28"/>
    </row>
    <row r="509" spans="1:7" s="14" customFormat="1" x14ac:dyDescent="0.2">
      <c r="A509" s="100"/>
      <c r="B509" s="90" t="s">
        <v>161</v>
      </c>
      <c r="C509" s="93" t="s">
        <v>798</v>
      </c>
      <c r="D509" s="1">
        <v>6704.9462679333137</v>
      </c>
      <c r="E509" s="1">
        <f t="shared" si="29"/>
        <v>8045.9355215199757</v>
      </c>
      <c r="F509" s="3"/>
      <c r="G509" s="28"/>
    </row>
    <row r="510" spans="1:7" s="9" customFormat="1" x14ac:dyDescent="0.2">
      <c r="A510" s="100"/>
      <c r="B510" s="90" t="s">
        <v>162</v>
      </c>
      <c r="C510" s="93" t="s">
        <v>798</v>
      </c>
      <c r="D510" s="1">
        <v>9355.978869254639</v>
      </c>
      <c r="E510" s="1">
        <f t="shared" si="29"/>
        <v>11227.174643105567</v>
      </c>
      <c r="F510" s="3"/>
      <c r="G510" s="28"/>
    </row>
    <row r="511" spans="1:7" s="9" customFormat="1" ht="12.75" customHeight="1" x14ac:dyDescent="0.2">
      <c r="A511" s="100"/>
      <c r="B511" s="90" t="s">
        <v>163</v>
      </c>
      <c r="C511" s="93" t="s">
        <v>798</v>
      </c>
      <c r="D511" s="1">
        <v>12017.326772526631</v>
      </c>
      <c r="E511" s="1">
        <f t="shared" si="29"/>
        <v>14420.792127031957</v>
      </c>
      <c r="F511" s="3"/>
      <c r="G511" s="28"/>
    </row>
    <row r="512" spans="1:7" s="9" customFormat="1" ht="12.75" customHeight="1" x14ac:dyDescent="0.2">
      <c r="A512" s="100"/>
      <c r="B512" s="90" t="s">
        <v>773</v>
      </c>
      <c r="C512" s="93" t="s">
        <v>798</v>
      </c>
      <c r="D512" s="1">
        <v>14699.305279699955</v>
      </c>
      <c r="E512" s="1">
        <f t="shared" si="29"/>
        <v>17639.166335639944</v>
      </c>
      <c r="F512" s="3"/>
      <c r="G512" s="28"/>
    </row>
    <row r="513" spans="1:7" s="9" customFormat="1" ht="12.75" customHeight="1" x14ac:dyDescent="0.2">
      <c r="A513" s="100"/>
      <c r="B513" s="90" t="s">
        <v>799</v>
      </c>
      <c r="C513" s="93" t="s">
        <v>798</v>
      </c>
      <c r="D513" s="1">
        <v>17381.283786873282</v>
      </c>
      <c r="E513" s="1">
        <f t="shared" si="29"/>
        <v>20857.540544247939</v>
      </c>
      <c r="F513" s="3"/>
      <c r="G513" s="28"/>
    </row>
    <row r="514" spans="1:7" s="9" customFormat="1" ht="25.5" x14ac:dyDescent="0.2">
      <c r="A514" s="100" t="s">
        <v>800</v>
      </c>
      <c r="B514" s="90" t="s">
        <v>801</v>
      </c>
      <c r="C514" s="93" t="s">
        <v>798</v>
      </c>
      <c r="D514" s="1">
        <v>1413.196367241329</v>
      </c>
      <c r="E514" s="1">
        <f t="shared" si="29"/>
        <v>1695.8356406895948</v>
      </c>
      <c r="F514" s="3"/>
      <c r="G514" s="28"/>
    </row>
    <row r="515" spans="1:7" s="9" customFormat="1" ht="12.75" customHeight="1" x14ac:dyDescent="0.2">
      <c r="A515" s="100"/>
      <c r="B515" s="90" t="s">
        <v>160</v>
      </c>
      <c r="C515" s="93" t="s">
        <v>798</v>
      </c>
      <c r="D515" s="1">
        <v>4064.2289685626542</v>
      </c>
      <c r="E515" s="1">
        <f t="shared" si="29"/>
        <v>4877.0747622751851</v>
      </c>
      <c r="F515" s="3"/>
      <c r="G515" s="28"/>
    </row>
    <row r="516" spans="1:7" s="9" customFormat="1" x14ac:dyDescent="0.2">
      <c r="A516" s="100"/>
      <c r="B516" s="90" t="s">
        <v>274</v>
      </c>
      <c r="C516" s="93" t="s">
        <v>798</v>
      </c>
      <c r="D516" s="1">
        <v>6704.9462679333137</v>
      </c>
      <c r="E516" s="1">
        <f t="shared" si="29"/>
        <v>8045.9355215199757</v>
      </c>
      <c r="F516" s="3"/>
      <c r="G516" s="28"/>
    </row>
    <row r="517" spans="1:7" s="9" customFormat="1" ht="25.5" x14ac:dyDescent="0.2">
      <c r="A517" s="100" t="s">
        <v>802</v>
      </c>
      <c r="B517" s="90" t="s">
        <v>803</v>
      </c>
      <c r="C517" s="93" t="s">
        <v>237</v>
      </c>
      <c r="D517" s="1">
        <v>3290.5813222626566</v>
      </c>
      <c r="E517" s="1">
        <f t="shared" si="29"/>
        <v>3948.6975867151878</v>
      </c>
      <c r="F517" s="3"/>
      <c r="G517" s="28"/>
    </row>
    <row r="518" spans="1:7" s="9" customFormat="1" ht="14.25" customHeight="1" x14ac:dyDescent="0.2">
      <c r="A518" s="100"/>
      <c r="B518" s="90" t="s">
        <v>160</v>
      </c>
      <c r="C518" s="93" t="s">
        <v>237</v>
      </c>
      <c r="D518" s="1">
        <v>4951.3449363199843</v>
      </c>
      <c r="E518" s="1">
        <f t="shared" si="29"/>
        <v>5941.613923583981</v>
      </c>
      <c r="F518" s="3"/>
      <c r="G518" s="28"/>
    </row>
    <row r="519" spans="1:7" s="9" customFormat="1" x14ac:dyDescent="0.2">
      <c r="A519" s="100"/>
      <c r="B519" s="90" t="s">
        <v>161</v>
      </c>
      <c r="C519" s="93" t="s">
        <v>237</v>
      </c>
      <c r="D519" s="1">
        <v>6601.7932484266476</v>
      </c>
      <c r="E519" s="1">
        <f t="shared" si="29"/>
        <v>7922.1518981119771</v>
      </c>
      <c r="F519" s="3"/>
      <c r="G519" s="28"/>
    </row>
    <row r="520" spans="1:7" s="9" customFormat="1" ht="15" customHeight="1" x14ac:dyDescent="0.2">
      <c r="A520" s="100"/>
      <c r="B520" s="90" t="s">
        <v>162</v>
      </c>
      <c r="C520" s="93" t="s">
        <v>237</v>
      </c>
      <c r="D520" s="1">
        <v>8303.818070286643</v>
      </c>
      <c r="E520" s="1">
        <f t="shared" si="29"/>
        <v>9964.5816843439716</v>
      </c>
      <c r="F520" s="3"/>
      <c r="G520" s="28"/>
    </row>
    <row r="521" spans="1:7" s="9" customFormat="1" x14ac:dyDescent="0.2">
      <c r="A521" s="100"/>
      <c r="B521" s="90" t="s">
        <v>163</v>
      </c>
      <c r="C521" s="93" t="s">
        <v>237</v>
      </c>
      <c r="D521" s="1">
        <v>10005.842892146637</v>
      </c>
      <c r="E521" s="1">
        <f t="shared" si="29"/>
        <v>12007.011470575964</v>
      </c>
      <c r="F521" s="3"/>
      <c r="G521" s="28"/>
    </row>
    <row r="522" spans="1:7" s="9" customFormat="1" ht="15.75" customHeight="1" x14ac:dyDescent="0.2">
      <c r="A522" s="100"/>
      <c r="B522" s="90" t="s">
        <v>773</v>
      </c>
      <c r="C522" s="93" t="s">
        <v>237</v>
      </c>
      <c r="D522" s="1">
        <v>11733.655968883297</v>
      </c>
      <c r="E522" s="1">
        <f t="shared" si="29"/>
        <v>14080.387162659956</v>
      </c>
      <c r="F522" s="3"/>
      <c r="G522" s="28"/>
    </row>
    <row r="523" spans="1:7" s="9" customFormat="1" x14ac:dyDescent="0.2">
      <c r="A523" s="100"/>
      <c r="B523" s="90" t="s">
        <v>799</v>
      </c>
      <c r="C523" s="93" t="s">
        <v>237</v>
      </c>
      <c r="D523" s="1">
        <v>13461.469045619961</v>
      </c>
      <c r="E523" s="1">
        <f t="shared" si="29"/>
        <v>16153.762854743953</v>
      </c>
      <c r="F523" s="3"/>
      <c r="G523" s="28"/>
    </row>
    <row r="524" spans="1:7" s="9" customFormat="1" ht="26.25" customHeight="1" x14ac:dyDescent="0.2">
      <c r="A524" s="100"/>
      <c r="B524" s="90" t="s">
        <v>804</v>
      </c>
      <c r="C524" s="93"/>
      <c r="D524" s="1"/>
      <c r="E524" s="1"/>
      <c r="F524" s="3"/>
      <c r="G524" s="28"/>
    </row>
    <row r="525" spans="1:7" s="9" customFormat="1" ht="25.5" x14ac:dyDescent="0.2">
      <c r="A525" s="100" t="s">
        <v>805</v>
      </c>
      <c r="B525" s="90" t="s">
        <v>806</v>
      </c>
      <c r="C525" s="93" t="s">
        <v>237</v>
      </c>
      <c r="D525" s="1">
        <v>3290.5813222626566</v>
      </c>
      <c r="E525" s="1">
        <f>D525*1.2</f>
        <v>3948.6975867151878</v>
      </c>
      <c r="F525" s="3"/>
      <c r="G525" s="28"/>
    </row>
    <row r="526" spans="1:7" s="9" customFormat="1" ht="12.75" customHeight="1" x14ac:dyDescent="0.2">
      <c r="A526" s="100"/>
      <c r="B526" s="90" t="s">
        <v>160</v>
      </c>
      <c r="C526" s="93" t="s">
        <v>237</v>
      </c>
      <c r="D526" s="1">
        <v>4951.3449363199843</v>
      </c>
      <c r="E526" s="1">
        <f t="shared" ref="E526:E545" si="30">D526*1.2</f>
        <v>5941.613923583981</v>
      </c>
      <c r="F526" s="3"/>
      <c r="G526" s="28"/>
    </row>
    <row r="527" spans="1:7" s="9" customFormat="1" x14ac:dyDescent="0.2">
      <c r="A527" s="100"/>
      <c r="B527" s="90" t="s">
        <v>807</v>
      </c>
      <c r="C527" s="93" t="s">
        <v>237</v>
      </c>
      <c r="D527" s="1">
        <v>6601.7932484266476</v>
      </c>
      <c r="E527" s="1">
        <f t="shared" si="30"/>
        <v>7922.1518981119771</v>
      </c>
      <c r="F527" s="3"/>
      <c r="G527" s="28"/>
    </row>
    <row r="528" spans="1:7" s="9" customFormat="1" ht="25.5" x14ac:dyDescent="0.2">
      <c r="A528" s="100" t="s">
        <v>808</v>
      </c>
      <c r="B528" s="90" t="s">
        <v>809</v>
      </c>
      <c r="C528" s="93" t="s">
        <v>810</v>
      </c>
      <c r="D528" s="1">
        <v>825.22415605333094</v>
      </c>
      <c r="E528" s="1">
        <f t="shared" si="30"/>
        <v>990.26898726399713</v>
      </c>
      <c r="F528" s="3"/>
      <c r="G528" s="28"/>
    </row>
    <row r="529" spans="1:7" s="9" customFormat="1" x14ac:dyDescent="0.2">
      <c r="A529" s="100"/>
      <c r="B529" s="90" t="s">
        <v>160</v>
      </c>
      <c r="C529" s="93" t="s">
        <v>810</v>
      </c>
      <c r="D529" s="1">
        <v>1444.1422730933286</v>
      </c>
      <c r="E529" s="1">
        <f t="shared" si="30"/>
        <v>1732.9707277119944</v>
      </c>
      <c r="F529" s="3"/>
      <c r="G529" s="28"/>
    </row>
    <row r="530" spans="1:7" s="9" customFormat="1" x14ac:dyDescent="0.2">
      <c r="A530" s="100"/>
      <c r="B530" s="90" t="s">
        <v>161</v>
      </c>
      <c r="C530" s="93" t="s">
        <v>810</v>
      </c>
      <c r="D530" s="1">
        <v>2063.060390133327</v>
      </c>
      <c r="E530" s="1">
        <f t="shared" si="30"/>
        <v>2475.6724681599921</v>
      </c>
      <c r="F530" s="3"/>
      <c r="G530" s="28"/>
    </row>
    <row r="531" spans="1:7" s="9" customFormat="1" x14ac:dyDescent="0.2">
      <c r="A531" s="100"/>
      <c r="B531" s="90" t="s">
        <v>191</v>
      </c>
      <c r="C531" s="93" t="s">
        <v>810</v>
      </c>
      <c r="D531" s="1">
        <v>3043.0140754466579</v>
      </c>
      <c r="E531" s="1">
        <f t="shared" si="30"/>
        <v>3651.6168905359896</v>
      </c>
      <c r="F531" s="3"/>
      <c r="G531" s="28"/>
    </row>
    <row r="532" spans="1:7" s="9" customFormat="1" x14ac:dyDescent="0.2">
      <c r="A532" s="100"/>
      <c r="B532" s="90" t="s">
        <v>811</v>
      </c>
      <c r="C532" s="93" t="s">
        <v>810</v>
      </c>
      <c r="D532" s="1">
        <v>4280.8503095266533</v>
      </c>
      <c r="E532" s="1">
        <f t="shared" si="30"/>
        <v>5137.0203714319841</v>
      </c>
      <c r="F532" s="3"/>
      <c r="G532" s="28"/>
    </row>
    <row r="533" spans="1:7" s="9" customFormat="1" ht="25.5" x14ac:dyDescent="0.2">
      <c r="A533" s="100" t="s">
        <v>812</v>
      </c>
      <c r="B533" s="90" t="s">
        <v>813</v>
      </c>
      <c r="C533" s="93" t="s">
        <v>810</v>
      </c>
      <c r="D533" s="1">
        <v>825.22415605333094</v>
      </c>
      <c r="E533" s="1">
        <f t="shared" si="30"/>
        <v>990.26898726399713</v>
      </c>
      <c r="F533" s="3"/>
      <c r="G533" s="28"/>
    </row>
    <row r="534" spans="1:7" s="9" customFormat="1" x14ac:dyDescent="0.2">
      <c r="A534" s="100"/>
      <c r="B534" s="90" t="s">
        <v>160</v>
      </c>
      <c r="C534" s="93" t="s">
        <v>810</v>
      </c>
      <c r="D534" s="1">
        <v>1444.1422730933286</v>
      </c>
      <c r="E534" s="1">
        <f t="shared" si="30"/>
        <v>1732.9707277119944</v>
      </c>
      <c r="F534" s="3"/>
      <c r="G534" s="28"/>
    </row>
    <row r="535" spans="1:7" s="9" customFormat="1" x14ac:dyDescent="0.2">
      <c r="A535" s="100"/>
      <c r="B535" s="100" t="s">
        <v>223</v>
      </c>
      <c r="C535" s="93" t="s">
        <v>810</v>
      </c>
      <c r="D535" s="1">
        <v>2063.060390133327</v>
      </c>
      <c r="E535" s="1">
        <f t="shared" si="30"/>
        <v>2475.6724681599921</v>
      </c>
      <c r="F535" s="3"/>
      <c r="G535" s="28"/>
    </row>
    <row r="536" spans="1:7" s="9" customFormat="1" ht="25.5" x14ac:dyDescent="0.2">
      <c r="A536" s="100" t="s">
        <v>814</v>
      </c>
      <c r="B536" s="90" t="s">
        <v>815</v>
      </c>
      <c r="C536" s="93" t="s">
        <v>237</v>
      </c>
      <c r="D536" s="1">
        <v>438.40033290333196</v>
      </c>
      <c r="E536" s="1">
        <f t="shared" si="30"/>
        <v>526.08039948399835</v>
      </c>
      <c r="F536" s="3"/>
      <c r="G536" s="28"/>
    </row>
    <row r="537" spans="1:7" s="9" customFormat="1" x14ac:dyDescent="0.2">
      <c r="A537" s="100"/>
      <c r="B537" s="90" t="s">
        <v>270</v>
      </c>
      <c r="C537" s="93" t="s">
        <v>237</v>
      </c>
      <c r="D537" s="1">
        <v>567.34160728666507</v>
      </c>
      <c r="E537" s="1">
        <f t="shared" si="30"/>
        <v>680.80992874399806</v>
      </c>
      <c r="F537" s="3"/>
      <c r="G537" s="28"/>
    </row>
    <row r="538" spans="1:7" s="9" customFormat="1" x14ac:dyDescent="0.2">
      <c r="A538" s="100"/>
      <c r="B538" s="90" t="s">
        <v>811</v>
      </c>
      <c r="C538" s="93" t="s">
        <v>237</v>
      </c>
      <c r="D538" s="1">
        <v>696.28288166999801</v>
      </c>
      <c r="E538" s="1">
        <f t="shared" si="30"/>
        <v>835.53945800399754</v>
      </c>
      <c r="F538" s="3"/>
      <c r="G538" s="28"/>
    </row>
    <row r="539" spans="1:7" s="9" customFormat="1" ht="25.5" x14ac:dyDescent="0.2">
      <c r="A539" s="100" t="s">
        <v>816</v>
      </c>
      <c r="B539" s="90" t="s">
        <v>817</v>
      </c>
      <c r="C539" s="93" t="s">
        <v>237</v>
      </c>
      <c r="D539" s="1">
        <v>438.40033290333196</v>
      </c>
      <c r="E539" s="1">
        <f t="shared" si="30"/>
        <v>526.08039948399835</v>
      </c>
      <c r="F539" s="3"/>
      <c r="G539" s="28"/>
    </row>
    <row r="540" spans="1:7" s="9" customFormat="1" x14ac:dyDescent="0.2">
      <c r="A540" s="100"/>
      <c r="B540" s="90" t="s">
        <v>223</v>
      </c>
      <c r="C540" s="93" t="s">
        <v>237</v>
      </c>
      <c r="D540" s="1">
        <v>515.76509753333175</v>
      </c>
      <c r="E540" s="1">
        <f t="shared" si="30"/>
        <v>618.91811703999804</v>
      </c>
      <c r="F540" s="3"/>
      <c r="G540" s="28"/>
    </row>
    <row r="541" spans="1:7" s="9" customFormat="1" ht="25.5" x14ac:dyDescent="0.2">
      <c r="A541" s="100" t="s">
        <v>818</v>
      </c>
      <c r="B541" s="90" t="s">
        <v>819</v>
      </c>
      <c r="C541" s="93" t="s">
        <v>237</v>
      </c>
      <c r="D541" s="1">
        <v>2630.4019974199919</v>
      </c>
      <c r="E541" s="1">
        <f t="shared" si="30"/>
        <v>3156.4823969039903</v>
      </c>
      <c r="F541" s="3"/>
      <c r="G541" s="28"/>
    </row>
    <row r="542" spans="1:7" s="9" customFormat="1" x14ac:dyDescent="0.2">
      <c r="A542" s="100"/>
      <c r="B542" s="90" t="s">
        <v>160</v>
      </c>
      <c r="C542" s="93" t="s">
        <v>237</v>
      </c>
      <c r="D542" s="1">
        <v>3043.0140754466579</v>
      </c>
      <c r="E542" s="1">
        <f t="shared" si="30"/>
        <v>3651.6168905359896</v>
      </c>
      <c r="F542" s="3"/>
      <c r="G542" s="28"/>
    </row>
    <row r="543" spans="1:7" s="9" customFormat="1" x14ac:dyDescent="0.2">
      <c r="A543" s="100"/>
      <c r="B543" s="90" t="s">
        <v>161</v>
      </c>
      <c r="C543" s="93" t="s">
        <v>237</v>
      </c>
      <c r="D543" s="1">
        <v>3455.6261534733226</v>
      </c>
      <c r="E543" s="1">
        <f t="shared" si="30"/>
        <v>4146.7513841679865</v>
      </c>
      <c r="F543" s="3"/>
      <c r="G543" s="28"/>
    </row>
    <row r="544" spans="1:7" s="9" customFormat="1" x14ac:dyDescent="0.2">
      <c r="A544" s="100"/>
      <c r="B544" s="90" t="s">
        <v>191</v>
      </c>
      <c r="C544" s="93" t="s">
        <v>237</v>
      </c>
      <c r="D544" s="1">
        <v>4074.544270513321</v>
      </c>
      <c r="E544" s="1">
        <f t="shared" si="30"/>
        <v>4889.453124615985</v>
      </c>
      <c r="F544" s="3"/>
      <c r="G544" s="28"/>
    </row>
    <row r="545" spans="1:7" s="9" customFormat="1" x14ac:dyDescent="0.2">
      <c r="A545" s="100"/>
      <c r="B545" s="90" t="s">
        <v>820</v>
      </c>
      <c r="C545" s="93" t="s">
        <v>237</v>
      </c>
      <c r="D545" s="1">
        <v>4899.7684265666521</v>
      </c>
      <c r="E545" s="1">
        <f t="shared" si="30"/>
        <v>5879.7221118799825</v>
      </c>
      <c r="F545" s="3"/>
      <c r="G545" s="28"/>
    </row>
    <row r="546" spans="1:7" s="9" customFormat="1" ht="38.25" x14ac:dyDescent="0.2">
      <c r="A546" s="100"/>
      <c r="B546" s="90" t="s">
        <v>821</v>
      </c>
      <c r="C546" s="93"/>
      <c r="D546" s="1"/>
      <c r="E546" s="1"/>
      <c r="F546" s="3"/>
      <c r="G546" s="28"/>
    </row>
    <row r="547" spans="1:7" s="9" customFormat="1" ht="25.5" x14ac:dyDescent="0.2">
      <c r="A547" s="100" t="s">
        <v>822</v>
      </c>
      <c r="B547" s="90" t="s">
        <v>823</v>
      </c>
      <c r="C547" s="93" t="s">
        <v>237</v>
      </c>
      <c r="D547" s="1">
        <v>2630.4019974199919</v>
      </c>
      <c r="E547" s="1">
        <f>D547*1.2</f>
        <v>3156.4823969039903</v>
      </c>
      <c r="F547" s="3"/>
      <c r="G547" s="28"/>
    </row>
    <row r="548" spans="1:7" s="9" customFormat="1" x14ac:dyDescent="0.2">
      <c r="A548" s="100"/>
      <c r="B548" s="90" t="s">
        <v>160</v>
      </c>
      <c r="C548" s="93" t="s">
        <v>237</v>
      </c>
      <c r="D548" s="1">
        <v>3043.0140754466579</v>
      </c>
      <c r="E548" s="1">
        <f t="shared" ref="E548:E579" si="31">D548*1.2</f>
        <v>3651.6168905359896</v>
      </c>
      <c r="F548" s="3"/>
      <c r="G548" s="28"/>
    </row>
    <row r="549" spans="1:7" s="9" customFormat="1" x14ac:dyDescent="0.2">
      <c r="A549" s="100"/>
      <c r="B549" s="90" t="s">
        <v>223</v>
      </c>
      <c r="C549" s="93" t="s">
        <v>237</v>
      </c>
      <c r="D549" s="1">
        <v>3455.6261534733226</v>
      </c>
      <c r="E549" s="1">
        <f t="shared" si="31"/>
        <v>4146.7513841679865</v>
      </c>
      <c r="F549" s="3"/>
      <c r="G549" s="28"/>
    </row>
    <row r="550" spans="1:7" s="9" customFormat="1" ht="25.5" x14ac:dyDescent="0.2">
      <c r="A550" s="100" t="s">
        <v>824</v>
      </c>
      <c r="B550" s="90" t="s">
        <v>825</v>
      </c>
      <c r="C550" s="93" t="s">
        <v>214</v>
      </c>
      <c r="D550" s="1">
        <v>742.70174044799774</v>
      </c>
      <c r="E550" s="1">
        <f t="shared" si="31"/>
        <v>891.24208853759728</v>
      </c>
      <c r="F550" s="3"/>
      <c r="G550" s="28"/>
    </row>
    <row r="551" spans="1:7" s="9" customFormat="1" x14ac:dyDescent="0.2">
      <c r="A551" s="100"/>
      <c r="B551" s="90" t="s">
        <v>630</v>
      </c>
      <c r="C551" s="93" t="s">
        <v>214</v>
      </c>
      <c r="D551" s="1">
        <v>1485.4034808959955</v>
      </c>
      <c r="E551" s="1">
        <f t="shared" si="31"/>
        <v>1782.4841770751946</v>
      </c>
      <c r="F551" s="3"/>
      <c r="G551" s="28"/>
    </row>
    <row r="552" spans="1:7" s="9" customFormat="1" x14ac:dyDescent="0.2">
      <c r="A552" s="100"/>
      <c r="B552" s="90" t="s">
        <v>191</v>
      </c>
      <c r="C552" s="93" t="s">
        <v>214</v>
      </c>
      <c r="D552" s="1">
        <v>2228.1052213439934</v>
      </c>
      <c r="E552" s="1">
        <f t="shared" si="31"/>
        <v>2673.7262656127918</v>
      </c>
      <c r="F552" s="3"/>
      <c r="G552" s="28"/>
    </row>
    <row r="553" spans="1:7" s="9" customFormat="1" x14ac:dyDescent="0.2">
      <c r="A553" s="100"/>
      <c r="B553" s="90" t="s">
        <v>811</v>
      </c>
      <c r="C553" s="93" t="s">
        <v>214</v>
      </c>
      <c r="D553" s="1">
        <v>4456.2104426879869</v>
      </c>
      <c r="E553" s="1">
        <f t="shared" si="31"/>
        <v>5347.4525312255837</v>
      </c>
      <c r="F553" s="3"/>
      <c r="G553" s="28"/>
    </row>
    <row r="554" spans="1:7" s="9" customFormat="1" ht="26.25" customHeight="1" x14ac:dyDescent="0.2">
      <c r="A554" s="35" t="s">
        <v>2534</v>
      </c>
      <c r="B554" s="90" t="s">
        <v>826</v>
      </c>
      <c r="C554" s="93" t="s">
        <v>237</v>
      </c>
      <c r="D554" s="1">
        <v>226.93664291466598</v>
      </c>
      <c r="E554" s="1">
        <f t="shared" si="31"/>
        <v>272.32397149759919</v>
      </c>
      <c r="F554" s="3"/>
      <c r="G554" s="28"/>
    </row>
    <row r="555" spans="1:7" s="9" customFormat="1" x14ac:dyDescent="0.2">
      <c r="A555" s="100"/>
      <c r="B555" s="90" t="s">
        <v>270</v>
      </c>
      <c r="C555" s="93" t="s">
        <v>237</v>
      </c>
      <c r="D555" s="1">
        <v>309.45905851999902</v>
      </c>
      <c r="E555" s="1">
        <f t="shared" si="31"/>
        <v>371.35087022399881</v>
      </c>
      <c r="F555" s="3"/>
      <c r="G555" s="28"/>
    </row>
    <row r="556" spans="1:7" s="9" customFormat="1" x14ac:dyDescent="0.2">
      <c r="A556" s="100"/>
      <c r="B556" s="90" t="s">
        <v>811</v>
      </c>
      <c r="C556" s="93" t="s">
        <v>237</v>
      </c>
      <c r="D556" s="1">
        <v>422.92737997733195</v>
      </c>
      <c r="E556" s="1">
        <f t="shared" si="31"/>
        <v>507.51285597279832</v>
      </c>
      <c r="F556" s="3"/>
      <c r="G556" s="28"/>
    </row>
    <row r="557" spans="1:7" s="9" customFormat="1" ht="25.5" x14ac:dyDescent="0.2">
      <c r="A557" s="100" t="s">
        <v>827</v>
      </c>
      <c r="B557" s="90" t="s">
        <v>826</v>
      </c>
      <c r="C557" s="93" t="s">
        <v>237</v>
      </c>
      <c r="D557" s="1">
        <v>453.87328582933196</v>
      </c>
      <c r="E557" s="1">
        <f t="shared" si="31"/>
        <v>544.64794299519838</v>
      </c>
      <c r="F557" s="3"/>
      <c r="G557" s="28"/>
    </row>
    <row r="558" spans="1:7" s="9" customFormat="1" x14ac:dyDescent="0.2">
      <c r="A558" s="100"/>
      <c r="B558" s="90" t="s">
        <v>270</v>
      </c>
      <c r="C558" s="93" t="s">
        <v>237</v>
      </c>
      <c r="D558" s="1">
        <v>618.91811703999804</v>
      </c>
      <c r="E558" s="1">
        <f t="shared" si="31"/>
        <v>742.70174044799762</v>
      </c>
      <c r="F558" s="3"/>
      <c r="G558" s="28"/>
    </row>
    <row r="559" spans="1:7" s="9" customFormat="1" x14ac:dyDescent="0.2">
      <c r="A559" s="100"/>
      <c r="B559" s="90" t="s">
        <v>164</v>
      </c>
      <c r="C559" s="93" t="s">
        <v>237</v>
      </c>
      <c r="D559" s="1">
        <v>845.8547599546639</v>
      </c>
      <c r="E559" s="1">
        <f t="shared" si="31"/>
        <v>1015.0257119455966</v>
      </c>
      <c r="F559" s="3"/>
      <c r="G559" s="28"/>
    </row>
    <row r="560" spans="1:7" s="9" customFormat="1" ht="25.5" x14ac:dyDescent="0.2">
      <c r="A560" s="100" t="s">
        <v>828</v>
      </c>
      <c r="B560" s="90" t="s">
        <v>829</v>
      </c>
      <c r="C560" s="93" t="s">
        <v>237</v>
      </c>
      <c r="D560" s="1">
        <v>567.34160728666507</v>
      </c>
      <c r="E560" s="1">
        <f t="shared" si="31"/>
        <v>680.80992874399806</v>
      </c>
      <c r="F560" s="3"/>
      <c r="G560" s="28"/>
    </row>
    <row r="561" spans="1:7" s="9" customFormat="1" x14ac:dyDescent="0.2">
      <c r="A561" s="100"/>
      <c r="B561" s="90" t="s">
        <v>830</v>
      </c>
      <c r="C561" s="93" t="s">
        <v>237</v>
      </c>
      <c r="D561" s="1">
        <v>773.64764629999763</v>
      </c>
      <c r="E561" s="1">
        <f t="shared" si="31"/>
        <v>928.37717555999711</v>
      </c>
      <c r="F561" s="3"/>
      <c r="G561" s="28"/>
    </row>
    <row r="562" spans="1:7" s="9" customFormat="1" x14ac:dyDescent="0.2">
      <c r="A562" s="100"/>
      <c r="B562" s="90" t="s">
        <v>811</v>
      </c>
      <c r="C562" s="93" t="s">
        <v>237</v>
      </c>
      <c r="D562" s="1">
        <v>1031.5301950666635</v>
      </c>
      <c r="E562" s="1">
        <f t="shared" si="31"/>
        <v>1237.8362340799961</v>
      </c>
      <c r="F562" s="3"/>
      <c r="G562" s="28"/>
    </row>
    <row r="563" spans="1:7" s="9" customFormat="1" ht="25.5" x14ac:dyDescent="0.2">
      <c r="A563" s="100" t="s">
        <v>831</v>
      </c>
      <c r="B563" s="90" t="s">
        <v>832</v>
      </c>
      <c r="C563" s="93" t="s">
        <v>798</v>
      </c>
      <c r="D563" s="1">
        <v>314.61670949533237</v>
      </c>
      <c r="E563" s="1">
        <f t="shared" si="31"/>
        <v>377.54005139439886</v>
      </c>
      <c r="F563" s="3"/>
      <c r="G563" s="28"/>
    </row>
    <row r="564" spans="1:7" s="9" customFormat="1" x14ac:dyDescent="0.2">
      <c r="A564" s="100"/>
      <c r="B564" s="90" t="s">
        <v>270</v>
      </c>
      <c r="C564" s="93" t="s">
        <v>798</v>
      </c>
      <c r="D564" s="1">
        <v>629.23341899066475</v>
      </c>
      <c r="E564" s="1">
        <f t="shared" si="31"/>
        <v>755.08010278879772</v>
      </c>
      <c r="F564" s="3"/>
      <c r="G564" s="28"/>
    </row>
    <row r="565" spans="1:7" s="9" customFormat="1" x14ac:dyDescent="0.2">
      <c r="A565" s="100"/>
      <c r="B565" s="90" t="s">
        <v>164</v>
      </c>
      <c r="C565" s="93" t="s">
        <v>798</v>
      </c>
      <c r="D565" s="1">
        <v>949.00777946133053</v>
      </c>
      <c r="E565" s="1">
        <f t="shared" si="31"/>
        <v>1138.8093353535967</v>
      </c>
      <c r="F565" s="3"/>
      <c r="G565" s="28"/>
    </row>
    <row r="566" spans="1:7" s="9" customFormat="1" ht="38.25" x14ac:dyDescent="0.2">
      <c r="A566" s="100" t="s">
        <v>833</v>
      </c>
      <c r="B566" s="90" t="s">
        <v>834</v>
      </c>
      <c r="C566" s="93" t="s">
        <v>835</v>
      </c>
      <c r="D566" s="1">
        <v>170.20248218599949</v>
      </c>
      <c r="E566" s="1">
        <f t="shared" si="31"/>
        <v>204.24297862319938</v>
      </c>
      <c r="F566" s="3"/>
      <c r="G566" s="28"/>
    </row>
    <row r="567" spans="1:7" s="9" customFormat="1" x14ac:dyDescent="0.2">
      <c r="A567" s="100" t="s">
        <v>836</v>
      </c>
      <c r="B567" s="90" t="s">
        <v>837</v>
      </c>
      <c r="C567" s="93" t="s">
        <v>838</v>
      </c>
      <c r="D567" s="1">
        <v>268.19785071733247</v>
      </c>
      <c r="E567" s="1">
        <f t="shared" si="31"/>
        <v>321.83742086079894</v>
      </c>
      <c r="F567" s="3"/>
      <c r="G567" s="28"/>
    </row>
    <row r="568" spans="1:7" s="9" customFormat="1" x14ac:dyDescent="0.2">
      <c r="A568" s="100" t="s">
        <v>839</v>
      </c>
      <c r="B568" s="90" t="s">
        <v>840</v>
      </c>
      <c r="C568" s="93" t="s">
        <v>838</v>
      </c>
      <c r="D568" s="1">
        <v>355.87791729799892</v>
      </c>
      <c r="E568" s="1">
        <f t="shared" si="31"/>
        <v>427.05350075759867</v>
      </c>
      <c r="F568" s="3"/>
      <c r="G568" s="28"/>
    </row>
    <row r="569" spans="1:7" s="9" customFormat="1" x14ac:dyDescent="0.2">
      <c r="A569" s="100" t="s">
        <v>841</v>
      </c>
      <c r="B569" s="90" t="s">
        <v>842</v>
      </c>
      <c r="C569" s="93" t="s">
        <v>843</v>
      </c>
      <c r="D569" s="1">
        <v>2377.1658907631545</v>
      </c>
      <c r="E569" s="1">
        <f t="shared" si="31"/>
        <v>2852.5990689157852</v>
      </c>
      <c r="F569" s="3"/>
      <c r="G569" s="28"/>
    </row>
    <row r="570" spans="1:7" s="9" customFormat="1" x14ac:dyDescent="0.2">
      <c r="A570" s="100" t="s">
        <v>844</v>
      </c>
      <c r="B570" s="90" t="s">
        <v>691</v>
      </c>
      <c r="C570" s="93" t="s">
        <v>843</v>
      </c>
      <c r="D570" s="1">
        <v>1543.7522551994716</v>
      </c>
      <c r="E570" s="1">
        <f t="shared" si="31"/>
        <v>1852.5027062393658</v>
      </c>
      <c r="F570" s="3"/>
      <c r="G570" s="28"/>
    </row>
    <row r="571" spans="1:7" s="9" customFormat="1" x14ac:dyDescent="0.2">
      <c r="A571" s="100" t="s">
        <v>845</v>
      </c>
      <c r="B571" s="90" t="s">
        <v>846</v>
      </c>
      <c r="C571" s="93" t="s">
        <v>843</v>
      </c>
      <c r="D571" s="1">
        <v>2940.5004910122434</v>
      </c>
      <c r="E571" s="1">
        <f t="shared" si="31"/>
        <v>3528.6005892146918</v>
      </c>
      <c r="F571" s="3"/>
      <c r="G571" s="28"/>
    </row>
    <row r="572" spans="1:7" s="9" customFormat="1" x14ac:dyDescent="0.2">
      <c r="A572" s="100" t="s">
        <v>847</v>
      </c>
      <c r="B572" s="90" t="s">
        <v>848</v>
      </c>
      <c r="C572" s="93" t="s">
        <v>843</v>
      </c>
      <c r="D572" s="1">
        <v>1761.1260700023759</v>
      </c>
      <c r="E572" s="1">
        <f t="shared" si="31"/>
        <v>2113.3512840028511</v>
      </c>
      <c r="F572" s="3"/>
      <c r="G572" s="28"/>
    </row>
    <row r="573" spans="1:7" s="9" customFormat="1" x14ac:dyDescent="0.2">
      <c r="A573" s="100" t="s">
        <v>849</v>
      </c>
      <c r="B573" s="90" t="s">
        <v>850</v>
      </c>
      <c r="C573" s="93" t="s">
        <v>843</v>
      </c>
      <c r="D573" s="1">
        <v>1423.5116691919957</v>
      </c>
      <c r="E573" s="1">
        <f t="shared" si="31"/>
        <v>1708.2140030303947</v>
      </c>
      <c r="F573" s="3"/>
      <c r="G573" s="28"/>
    </row>
    <row r="574" spans="1:7" s="9" customFormat="1" x14ac:dyDescent="0.2">
      <c r="A574" s="100" t="s">
        <v>851</v>
      </c>
      <c r="B574" s="90" t="s">
        <v>691</v>
      </c>
      <c r="C574" s="93" t="s">
        <v>843</v>
      </c>
      <c r="D574" s="1">
        <v>902.58892068333057</v>
      </c>
      <c r="E574" s="1">
        <f t="shared" si="31"/>
        <v>1083.1067048199966</v>
      </c>
      <c r="F574" s="3"/>
      <c r="G574" s="28"/>
    </row>
    <row r="575" spans="1:7" s="9" customFormat="1" x14ac:dyDescent="0.2">
      <c r="A575" s="90" t="s">
        <v>852</v>
      </c>
      <c r="B575" s="90" t="s">
        <v>853</v>
      </c>
      <c r="C575" s="101" t="s">
        <v>843</v>
      </c>
      <c r="D575" s="1">
        <v>165.04483121066616</v>
      </c>
      <c r="E575" s="1">
        <f t="shared" si="31"/>
        <v>198.05379745279939</v>
      </c>
      <c r="F575" s="3"/>
      <c r="G575" s="28"/>
    </row>
    <row r="576" spans="1:7" s="9" customFormat="1" x14ac:dyDescent="0.2">
      <c r="A576" s="100" t="s">
        <v>854</v>
      </c>
      <c r="B576" s="90" t="s">
        <v>855</v>
      </c>
      <c r="C576" s="93" t="s">
        <v>838</v>
      </c>
      <c r="D576" s="1">
        <v>185.67543511199943</v>
      </c>
      <c r="E576" s="1">
        <f t="shared" si="31"/>
        <v>222.81052213439932</v>
      </c>
      <c r="F576" s="3"/>
      <c r="G576" s="28"/>
    </row>
    <row r="577" spans="1:7" s="9" customFormat="1" x14ac:dyDescent="0.2">
      <c r="A577" s="100" t="s">
        <v>856</v>
      </c>
      <c r="B577" s="90" t="s">
        <v>857</v>
      </c>
      <c r="C577" s="93" t="s">
        <v>858</v>
      </c>
      <c r="D577" s="1">
        <v>4048.756015636654</v>
      </c>
      <c r="E577" s="1">
        <f t="shared" si="31"/>
        <v>4858.5072187639844</v>
      </c>
      <c r="F577" s="3"/>
      <c r="G577" s="28"/>
    </row>
    <row r="578" spans="1:7" s="9" customFormat="1" x14ac:dyDescent="0.2">
      <c r="A578" s="38" t="s">
        <v>859</v>
      </c>
      <c r="B578" s="100" t="s">
        <v>691</v>
      </c>
      <c r="C578" s="93" t="s">
        <v>858</v>
      </c>
      <c r="D578" s="1">
        <v>995.42663823933026</v>
      </c>
      <c r="E578" s="1">
        <f t="shared" si="31"/>
        <v>1194.5119658871963</v>
      </c>
      <c r="F578" s="3"/>
      <c r="G578" s="28"/>
    </row>
    <row r="579" spans="1:7" s="9" customFormat="1" x14ac:dyDescent="0.2">
      <c r="A579" s="100" t="s">
        <v>860</v>
      </c>
      <c r="B579" s="90" t="s">
        <v>861</v>
      </c>
      <c r="C579" s="93" t="s">
        <v>862</v>
      </c>
      <c r="D579" s="1">
        <v>4745.038897306652</v>
      </c>
      <c r="E579" s="1">
        <f t="shared" si="31"/>
        <v>5694.0466767679818</v>
      </c>
      <c r="F579" s="3"/>
      <c r="G579" s="28"/>
    </row>
    <row r="580" spans="1:7" s="9" customFormat="1" ht="25.5" x14ac:dyDescent="0.2">
      <c r="A580" s="100"/>
      <c r="B580" s="90" t="s">
        <v>863</v>
      </c>
      <c r="C580" s="93"/>
      <c r="D580" s="1"/>
      <c r="E580" s="1"/>
      <c r="F580" s="3"/>
      <c r="G580" s="28"/>
    </row>
    <row r="581" spans="1:7" s="9" customFormat="1" ht="25.5" x14ac:dyDescent="0.2">
      <c r="A581" s="100" t="s">
        <v>864</v>
      </c>
      <c r="B581" s="90" t="s">
        <v>865</v>
      </c>
      <c r="C581" s="93" t="s">
        <v>515</v>
      </c>
      <c r="D581" s="1">
        <v>618.91811703999804</v>
      </c>
      <c r="E581" s="1">
        <f>D581*1.2</f>
        <v>742.70174044799762</v>
      </c>
      <c r="F581" s="3"/>
      <c r="G581" s="28"/>
    </row>
    <row r="582" spans="1:7" s="9" customFormat="1" x14ac:dyDescent="0.2">
      <c r="A582" s="100" t="s">
        <v>866</v>
      </c>
      <c r="B582" s="90" t="s">
        <v>867</v>
      </c>
      <c r="C582" s="93" t="s">
        <v>222</v>
      </c>
      <c r="D582" s="1">
        <v>845.8547599546639</v>
      </c>
      <c r="E582" s="1">
        <f t="shared" ref="E582:E589" si="32">D582*1.2</f>
        <v>1015.0257119455966</v>
      </c>
      <c r="F582" s="3"/>
      <c r="G582" s="28"/>
    </row>
    <row r="583" spans="1:7" s="9" customFormat="1" ht="25.5" x14ac:dyDescent="0.2">
      <c r="A583" s="100" t="s">
        <v>868</v>
      </c>
      <c r="B583" s="90" t="s">
        <v>869</v>
      </c>
      <c r="C583" s="93" t="s">
        <v>222</v>
      </c>
      <c r="D583" s="1">
        <v>4157.0666861186537</v>
      </c>
      <c r="E583" s="1">
        <f t="shared" si="32"/>
        <v>4988.4800233423839</v>
      </c>
      <c r="F583" s="3"/>
      <c r="G583" s="28"/>
    </row>
    <row r="584" spans="1:7" s="9" customFormat="1" x14ac:dyDescent="0.2">
      <c r="A584" s="100" t="s">
        <v>870</v>
      </c>
      <c r="B584" s="90" t="s">
        <v>871</v>
      </c>
      <c r="C584" s="93" t="s">
        <v>222</v>
      </c>
      <c r="D584" s="1">
        <v>1758.7589825886612</v>
      </c>
      <c r="E584" s="1">
        <f t="shared" si="32"/>
        <v>2110.5107791063933</v>
      </c>
      <c r="F584" s="3"/>
      <c r="G584" s="28"/>
    </row>
    <row r="585" spans="1:7" s="9" customFormat="1" x14ac:dyDescent="0.2">
      <c r="A585" s="100" t="s">
        <v>872</v>
      </c>
      <c r="B585" s="90" t="s">
        <v>873</v>
      </c>
      <c r="C585" s="93" t="s">
        <v>222</v>
      </c>
      <c r="D585" s="1">
        <v>371.35087022399887</v>
      </c>
      <c r="E585" s="1">
        <f t="shared" si="32"/>
        <v>445.62104426879864</v>
      </c>
      <c r="F585" s="3"/>
      <c r="G585" s="28"/>
    </row>
    <row r="586" spans="1:7" s="9" customFormat="1" ht="25.5" x14ac:dyDescent="0.2">
      <c r="A586" s="100" t="s">
        <v>874</v>
      </c>
      <c r="B586" s="90" t="s">
        <v>875</v>
      </c>
      <c r="C586" s="93" t="s">
        <v>222</v>
      </c>
      <c r="D586" s="1">
        <v>4973.9191514871272</v>
      </c>
      <c r="E586" s="1">
        <f t="shared" si="32"/>
        <v>5968.7029817845523</v>
      </c>
      <c r="F586" s="3"/>
      <c r="G586" s="28"/>
    </row>
    <row r="587" spans="1:7" s="9" customFormat="1" x14ac:dyDescent="0.2">
      <c r="A587" s="100"/>
      <c r="B587" s="90" t="s">
        <v>876</v>
      </c>
      <c r="C587" s="93" t="s">
        <v>222</v>
      </c>
      <c r="D587" s="1">
        <v>6631.8922019828369</v>
      </c>
      <c r="E587" s="1">
        <f t="shared" si="32"/>
        <v>7958.2706423794043</v>
      </c>
      <c r="F587" s="3"/>
      <c r="G587" s="28"/>
    </row>
    <row r="588" spans="1:7" s="9" customFormat="1" ht="25.5" x14ac:dyDescent="0.2">
      <c r="A588" s="100" t="s">
        <v>877</v>
      </c>
      <c r="B588" s="90" t="s">
        <v>878</v>
      </c>
      <c r="C588" s="93" t="s">
        <v>222</v>
      </c>
      <c r="D588" s="1">
        <v>1713.311929443566</v>
      </c>
      <c r="E588" s="1">
        <f t="shared" si="32"/>
        <v>2055.9743153322793</v>
      </c>
      <c r="F588" s="3"/>
      <c r="G588" s="28"/>
    </row>
    <row r="589" spans="1:7" s="9" customFormat="1" ht="25.5" x14ac:dyDescent="0.2">
      <c r="A589" s="100" t="s">
        <v>879</v>
      </c>
      <c r="B589" s="90" t="s">
        <v>880</v>
      </c>
      <c r="C589" s="93" t="s">
        <v>881</v>
      </c>
      <c r="D589" s="1">
        <v>2615.9008501268963</v>
      </c>
      <c r="E589" s="1">
        <f t="shared" si="32"/>
        <v>3139.0810201522754</v>
      </c>
      <c r="F589" s="3"/>
      <c r="G589" s="28"/>
    </row>
    <row r="590" spans="1:7" s="9" customFormat="1" ht="25.5" x14ac:dyDescent="0.2">
      <c r="A590" s="100"/>
      <c r="B590" s="90" t="s">
        <v>882</v>
      </c>
      <c r="C590" s="93"/>
      <c r="D590" s="1"/>
      <c r="E590" s="1"/>
      <c r="F590" s="3"/>
      <c r="G590" s="28"/>
    </row>
    <row r="591" spans="1:7" s="9" customFormat="1" ht="25.5" x14ac:dyDescent="0.2">
      <c r="A591" s="100" t="s">
        <v>883</v>
      </c>
      <c r="B591" s="90" t="s">
        <v>884</v>
      </c>
      <c r="C591" s="93" t="s">
        <v>881</v>
      </c>
      <c r="D591" s="1">
        <v>3315.9461009914185</v>
      </c>
      <c r="E591" s="1">
        <f>D591*1.2</f>
        <v>3979.1353211897022</v>
      </c>
      <c r="F591" s="3"/>
      <c r="G591" s="28"/>
    </row>
    <row r="592" spans="1:7" s="9" customFormat="1" ht="39" customHeight="1" x14ac:dyDescent="0.2">
      <c r="A592" s="100"/>
      <c r="B592" s="90" t="s">
        <v>885</v>
      </c>
      <c r="C592" s="93"/>
      <c r="D592" s="1"/>
      <c r="E592" s="1"/>
      <c r="F592" s="3"/>
      <c r="G592" s="28"/>
    </row>
    <row r="593" spans="1:7" s="9" customFormat="1" ht="38.25" x14ac:dyDescent="0.2">
      <c r="A593" s="100" t="s">
        <v>886</v>
      </c>
      <c r="B593" s="90" t="s">
        <v>887</v>
      </c>
      <c r="C593" s="93" t="s">
        <v>888</v>
      </c>
      <c r="D593" s="1">
        <v>3311.21192616399</v>
      </c>
      <c r="E593" s="1">
        <f>D593*1.2</f>
        <v>3973.4543113967879</v>
      </c>
      <c r="F593" s="3"/>
      <c r="G593" s="28"/>
    </row>
    <row r="594" spans="1:7" s="9" customFormat="1" ht="25.5" x14ac:dyDescent="0.2">
      <c r="A594" s="100" t="s">
        <v>889</v>
      </c>
      <c r="B594" s="90" t="s">
        <v>890</v>
      </c>
      <c r="C594" s="93" t="s">
        <v>888</v>
      </c>
      <c r="D594" s="1">
        <v>3610.3556827333223</v>
      </c>
      <c r="E594" s="1">
        <f t="shared" ref="E594:E619" si="33">D594*1.2</f>
        <v>4332.4268192799864</v>
      </c>
      <c r="F594" s="3"/>
      <c r="G594" s="28"/>
    </row>
    <row r="595" spans="1:7" s="9" customFormat="1" ht="25.5" x14ac:dyDescent="0.2">
      <c r="A595" s="100" t="s">
        <v>891</v>
      </c>
      <c r="B595" s="90" t="s">
        <v>892</v>
      </c>
      <c r="C595" s="93" t="s">
        <v>549</v>
      </c>
      <c r="D595" s="1">
        <v>2228.1052213439934</v>
      </c>
      <c r="E595" s="1">
        <f t="shared" si="33"/>
        <v>2673.7262656127918</v>
      </c>
      <c r="F595" s="3"/>
      <c r="G595" s="28"/>
    </row>
    <row r="596" spans="1:7" s="9" customFormat="1" x14ac:dyDescent="0.2">
      <c r="A596" s="100"/>
      <c r="B596" s="90" t="s">
        <v>893</v>
      </c>
      <c r="C596" s="93" t="s">
        <v>549</v>
      </c>
      <c r="D596" s="1">
        <v>2671.6632052226582</v>
      </c>
      <c r="E596" s="1">
        <f t="shared" si="33"/>
        <v>3205.9958462671898</v>
      </c>
      <c r="F596" s="3"/>
      <c r="G596" s="28"/>
    </row>
    <row r="597" spans="1:7" s="9" customFormat="1" x14ac:dyDescent="0.2">
      <c r="A597" s="100"/>
      <c r="B597" s="90" t="s">
        <v>171</v>
      </c>
      <c r="C597" s="93" t="s">
        <v>549</v>
      </c>
      <c r="D597" s="1">
        <v>3352.4731339666569</v>
      </c>
      <c r="E597" s="1">
        <f t="shared" si="33"/>
        <v>4022.9677607599879</v>
      </c>
      <c r="F597" s="3"/>
      <c r="G597" s="28"/>
    </row>
    <row r="598" spans="1:7" s="9" customFormat="1" x14ac:dyDescent="0.2">
      <c r="A598" s="100" t="s">
        <v>894</v>
      </c>
      <c r="B598" s="90" t="s">
        <v>895</v>
      </c>
      <c r="C598" s="93" t="s">
        <v>896</v>
      </c>
      <c r="D598" s="1">
        <v>72.207113654666443</v>
      </c>
      <c r="E598" s="1">
        <f t="shared" si="33"/>
        <v>86.648536385599726</v>
      </c>
      <c r="F598" s="3"/>
      <c r="G598" s="28"/>
    </row>
    <row r="599" spans="1:7" s="9" customFormat="1" x14ac:dyDescent="0.2">
      <c r="A599" s="100"/>
      <c r="B599" s="90" t="s">
        <v>630</v>
      </c>
      <c r="C599" s="93" t="s">
        <v>549</v>
      </c>
      <c r="D599" s="1">
        <v>149.57187828466621</v>
      </c>
      <c r="E599" s="1">
        <f t="shared" si="33"/>
        <v>179.48625394159944</v>
      </c>
      <c r="F599" s="3"/>
      <c r="G599" s="28"/>
    </row>
    <row r="600" spans="1:7" s="9" customFormat="1" x14ac:dyDescent="0.2">
      <c r="A600" s="100"/>
      <c r="B600" s="90" t="s">
        <v>191</v>
      </c>
      <c r="C600" s="93" t="s">
        <v>549</v>
      </c>
      <c r="D600" s="1">
        <v>221.77899193933268</v>
      </c>
      <c r="E600" s="1">
        <f t="shared" si="33"/>
        <v>266.1347903271992</v>
      </c>
      <c r="F600" s="3"/>
      <c r="G600" s="28"/>
    </row>
    <row r="601" spans="1:7" s="9" customFormat="1" x14ac:dyDescent="0.2">
      <c r="A601" s="100"/>
      <c r="B601" s="90" t="s">
        <v>811</v>
      </c>
      <c r="C601" s="93" t="s">
        <v>549</v>
      </c>
      <c r="D601" s="1">
        <v>335.24731339666567</v>
      </c>
      <c r="E601" s="1">
        <f t="shared" si="33"/>
        <v>402.29677607599882</v>
      </c>
      <c r="F601" s="3"/>
      <c r="G601" s="28"/>
    </row>
    <row r="602" spans="1:7" s="9" customFormat="1" ht="25.5" x14ac:dyDescent="0.2">
      <c r="A602" s="35" t="s">
        <v>897</v>
      </c>
      <c r="B602" s="90" t="s">
        <v>898</v>
      </c>
      <c r="C602" s="93" t="s">
        <v>285</v>
      </c>
      <c r="D602" s="1">
        <v>742.70174044799774</v>
      </c>
      <c r="E602" s="1">
        <f t="shared" si="33"/>
        <v>891.24208853759728</v>
      </c>
      <c r="F602" s="3"/>
      <c r="G602" s="28"/>
    </row>
    <row r="603" spans="1:7" s="9" customFormat="1" x14ac:dyDescent="0.2">
      <c r="A603" s="100" t="s">
        <v>899</v>
      </c>
      <c r="B603" s="90" t="s">
        <v>900</v>
      </c>
      <c r="C603" s="93" t="s">
        <v>285</v>
      </c>
      <c r="D603" s="1">
        <v>1143.625167922587</v>
      </c>
      <c r="E603" s="1">
        <f t="shared" si="33"/>
        <v>1372.3502015071044</v>
      </c>
      <c r="F603" s="3"/>
      <c r="G603" s="28"/>
    </row>
    <row r="604" spans="1:7" s="9" customFormat="1" x14ac:dyDescent="0.2">
      <c r="A604" s="100" t="s">
        <v>901</v>
      </c>
      <c r="B604" s="90" t="s">
        <v>902</v>
      </c>
      <c r="C604" s="93" t="s">
        <v>285</v>
      </c>
      <c r="D604" s="1">
        <v>773.64764629999763</v>
      </c>
      <c r="E604" s="1">
        <f t="shared" si="33"/>
        <v>928.37717555999711</v>
      </c>
      <c r="F604" s="3"/>
      <c r="G604" s="28"/>
    </row>
    <row r="605" spans="1:7" s="9" customFormat="1" x14ac:dyDescent="0.2">
      <c r="A605" s="100" t="s">
        <v>903</v>
      </c>
      <c r="B605" s="90" t="s">
        <v>904</v>
      </c>
      <c r="C605" s="93" t="s">
        <v>905</v>
      </c>
      <c r="D605" s="1">
        <v>154.72952925999951</v>
      </c>
      <c r="E605" s="1">
        <f t="shared" si="33"/>
        <v>185.67543511199941</v>
      </c>
      <c r="F605" s="3"/>
      <c r="G605" s="28"/>
    </row>
    <row r="606" spans="1:7" s="9" customFormat="1" ht="25.5" x14ac:dyDescent="0.2">
      <c r="A606" s="100" t="s">
        <v>906</v>
      </c>
      <c r="B606" s="90" t="s">
        <v>907</v>
      </c>
      <c r="C606" s="93" t="s">
        <v>908</v>
      </c>
      <c r="D606" s="1">
        <v>515.76509753333175</v>
      </c>
      <c r="E606" s="1">
        <f t="shared" si="33"/>
        <v>618.91811703999804</v>
      </c>
      <c r="F606" s="3"/>
      <c r="G606" s="28"/>
    </row>
    <row r="607" spans="1:7" s="9" customFormat="1" ht="25.5" x14ac:dyDescent="0.2">
      <c r="A607" s="100" t="s">
        <v>909</v>
      </c>
      <c r="B607" s="90" t="s">
        <v>910</v>
      </c>
      <c r="C607" s="93" t="s">
        <v>911</v>
      </c>
      <c r="D607" s="1">
        <v>185.67543511199943</v>
      </c>
      <c r="E607" s="1">
        <f t="shared" si="33"/>
        <v>222.81052213439932</v>
      </c>
      <c r="F607" s="3"/>
      <c r="G607" s="28"/>
    </row>
    <row r="608" spans="1:7" s="9" customFormat="1" ht="25.5" x14ac:dyDescent="0.2">
      <c r="A608" s="100" t="s">
        <v>912</v>
      </c>
      <c r="B608" s="90" t="s">
        <v>913</v>
      </c>
      <c r="C608" s="93" t="s">
        <v>911</v>
      </c>
      <c r="D608" s="1">
        <v>185.67543511199943</v>
      </c>
      <c r="E608" s="1">
        <f t="shared" si="33"/>
        <v>222.81052213439932</v>
      </c>
      <c r="F608" s="3"/>
      <c r="G608" s="28"/>
    </row>
    <row r="609" spans="1:7" s="9" customFormat="1" ht="25.5" x14ac:dyDescent="0.2">
      <c r="A609" s="100" t="s">
        <v>914</v>
      </c>
      <c r="B609" s="90" t="s">
        <v>915</v>
      </c>
      <c r="C609" s="93" t="s">
        <v>237</v>
      </c>
      <c r="D609" s="1">
        <v>742.70174044799774</v>
      </c>
      <c r="E609" s="1">
        <f t="shared" si="33"/>
        <v>891.24208853759728</v>
      </c>
      <c r="F609" s="3"/>
      <c r="G609" s="28"/>
    </row>
    <row r="610" spans="1:7" s="9" customFormat="1" x14ac:dyDescent="0.2">
      <c r="A610" s="100"/>
      <c r="B610" s="90" t="s">
        <v>916</v>
      </c>
      <c r="C610" s="93" t="s">
        <v>237</v>
      </c>
      <c r="D610" s="1">
        <v>1485.4034808959955</v>
      </c>
      <c r="E610" s="1">
        <f t="shared" si="33"/>
        <v>1782.4841770751946</v>
      </c>
      <c r="F610" s="3"/>
      <c r="G610" s="28"/>
    </row>
    <row r="611" spans="1:7" s="9" customFormat="1" ht="25.5" x14ac:dyDescent="0.2">
      <c r="A611" s="100" t="s">
        <v>917</v>
      </c>
      <c r="B611" s="90" t="s">
        <v>918</v>
      </c>
      <c r="C611" s="93" t="s">
        <v>237</v>
      </c>
      <c r="D611" s="1">
        <v>1485.4034808959955</v>
      </c>
      <c r="E611" s="1">
        <f t="shared" si="33"/>
        <v>1782.4841770751946</v>
      </c>
      <c r="F611" s="3"/>
      <c r="G611" s="28"/>
    </row>
    <row r="612" spans="1:7" s="9" customFormat="1" x14ac:dyDescent="0.2">
      <c r="A612" s="100"/>
      <c r="B612" s="90" t="s">
        <v>919</v>
      </c>
      <c r="C612" s="93" t="s">
        <v>237</v>
      </c>
      <c r="D612" s="1">
        <v>2228.1052213439934</v>
      </c>
      <c r="E612" s="1">
        <f t="shared" si="33"/>
        <v>2673.7262656127918</v>
      </c>
      <c r="F612" s="3"/>
      <c r="G612" s="28"/>
    </row>
    <row r="613" spans="1:7" s="9" customFormat="1" x14ac:dyDescent="0.2">
      <c r="A613" s="100" t="s">
        <v>920</v>
      </c>
      <c r="B613" s="90" t="s">
        <v>921</v>
      </c>
      <c r="C613" s="93" t="s">
        <v>922</v>
      </c>
      <c r="D613" s="1">
        <v>257.88254876666588</v>
      </c>
      <c r="E613" s="1">
        <f t="shared" si="33"/>
        <v>309.45905851999902</v>
      </c>
      <c r="F613" s="3"/>
      <c r="G613" s="28"/>
    </row>
    <row r="614" spans="1:7" s="9" customFormat="1" x14ac:dyDescent="0.2">
      <c r="A614" s="100" t="s">
        <v>923</v>
      </c>
      <c r="B614" s="90" t="s">
        <v>924</v>
      </c>
      <c r="C614" s="93" t="s">
        <v>922</v>
      </c>
      <c r="D614" s="1">
        <v>773.64764629999763</v>
      </c>
      <c r="E614" s="1">
        <f t="shared" si="33"/>
        <v>928.37717555999711</v>
      </c>
      <c r="F614" s="3"/>
      <c r="G614" s="28"/>
    </row>
    <row r="615" spans="1:7" s="9" customFormat="1" x14ac:dyDescent="0.2">
      <c r="A615" s="100" t="s">
        <v>925</v>
      </c>
      <c r="B615" s="90" t="s">
        <v>926</v>
      </c>
      <c r="C615" s="93" t="s">
        <v>838</v>
      </c>
      <c r="D615" s="1">
        <v>154.72952925999951</v>
      </c>
      <c r="E615" s="1">
        <f t="shared" si="33"/>
        <v>185.67543511199941</v>
      </c>
      <c r="F615" s="3"/>
      <c r="G615" s="28"/>
    </row>
    <row r="616" spans="1:7" s="9" customFormat="1" x14ac:dyDescent="0.2">
      <c r="A616" s="100" t="s">
        <v>927</v>
      </c>
      <c r="B616" s="90" t="s">
        <v>928</v>
      </c>
      <c r="C616" s="93" t="s">
        <v>222</v>
      </c>
      <c r="D616" s="1">
        <v>128.94127438333294</v>
      </c>
      <c r="E616" s="1">
        <f t="shared" si="33"/>
        <v>154.72952925999951</v>
      </c>
      <c r="F616" s="3"/>
      <c r="G616" s="28"/>
    </row>
    <row r="617" spans="1:7" s="9" customFormat="1" ht="25.5" x14ac:dyDescent="0.2">
      <c r="A617" s="100" t="s">
        <v>929</v>
      </c>
      <c r="B617" s="90" t="s">
        <v>930</v>
      </c>
      <c r="C617" s="93" t="s">
        <v>554</v>
      </c>
      <c r="D617" s="1">
        <v>515.76509753333175</v>
      </c>
      <c r="E617" s="1">
        <f t="shared" si="33"/>
        <v>618.91811703999804</v>
      </c>
      <c r="F617" s="3"/>
      <c r="G617" s="28"/>
    </row>
    <row r="618" spans="1:7" s="9" customFormat="1" ht="25.5" x14ac:dyDescent="0.2">
      <c r="A618" s="100" t="s">
        <v>931</v>
      </c>
      <c r="B618" s="90" t="s">
        <v>932</v>
      </c>
      <c r="C618" s="93" t="s">
        <v>554</v>
      </c>
      <c r="D618" s="1">
        <v>1031.5301950666635</v>
      </c>
      <c r="E618" s="1">
        <f t="shared" si="33"/>
        <v>1237.8362340799961</v>
      </c>
      <c r="F618" s="3"/>
      <c r="G618" s="28"/>
    </row>
    <row r="619" spans="1:7" s="9" customFormat="1" ht="25.5" x14ac:dyDescent="0.2">
      <c r="A619" s="35" t="s">
        <v>933</v>
      </c>
      <c r="B619" s="90" t="s">
        <v>934</v>
      </c>
      <c r="C619" s="93" t="s">
        <v>554</v>
      </c>
      <c r="D619" s="1">
        <v>2063.060390133327</v>
      </c>
      <c r="E619" s="1">
        <f t="shared" si="33"/>
        <v>2475.6724681599921</v>
      </c>
      <c r="F619" s="3"/>
      <c r="G619" s="28"/>
    </row>
    <row r="620" spans="1:7" s="9" customFormat="1" ht="14.25" x14ac:dyDescent="0.2">
      <c r="A620" s="100"/>
      <c r="B620" s="15"/>
      <c r="C620" s="93"/>
      <c r="D620" s="1"/>
      <c r="E620" s="1"/>
      <c r="F620" s="3"/>
      <c r="G620" s="28"/>
    </row>
    <row r="621" spans="1:7" s="9" customFormat="1" x14ac:dyDescent="0.2">
      <c r="A621" s="125" t="s">
        <v>935</v>
      </c>
      <c r="B621" s="125"/>
      <c r="C621" s="125"/>
      <c r="D621" s="1"/>
      <c r="E621" s="1"/>
      <c r="F621" s="3"/>
      <c r="G621" s="28"/>
    </row>
    <row r="622" spans="1:7" s="9" customFormat="1" x14ac:dyDescent="0.2">
      <c r="A622" s="100" t="s">
        <v>936</v>
      </c>
      <c r="B622" s="98" t="s">
        <v>937</v>
      </c>
      <c r="C622" s="101" t="s">
        <v>938</v>
      </c>
      <c r="D622" s="1">
        <v>6219.4770035113761</v>
      </c>
      <c r="E622" s="1">
        <f>D622*1.2</f>
        <v>7463.372404213651</v>
      </c>
      <c r="F622" s="3"/>
      <c r="G622" s="28"/>
    </row>
    <row r="623" spans="1:7" s="9" customFormat="1" ht="16.5" customHeight="1" x14ac:dyDescent="0.2">
      <c r="A623" s="100" t="s">
        <v>939</v>
      </c>
      <c r="B623" s="98" t="s">
        <v>940</v>
      </c>
      <c r="C623" s="101" t="s">
        <v>613</v>
      </c>
      <c r="D623" s="1">
        <v>4663.3679123729844</v>
      </c>
      <c r="E623" s="1">
        <f t="shared" ref="E623:E636" si="34">D623*1.2</f>
        <v>5596.0414948475809</v>
      </c>
      <c r="F623" s="3"/>
      <c r="G623" s="28"/>
    </row>
    <row r="624" spans="1:7" s="9" customFormat="1" ht="17.25" customHeight="1" x14ac:dyDescent="0.2">
      <c r="A624" s="100" t="s">
        <v>941</v>
      </c>
      <c r="B624" s="98" t="s">
        <v>942</v>
      </c>
      <c r="C624" s="101" t="s">
        <v>613</v>
      </c>
      <c r="D624" s="1">
        <v>1177.3092762384258</v>
      </c>
      <c r="E624" s="1">
        <f t="shared" si="34"/>
        <v>1412.771131486111</v>
      </c>
      <c r="F624" s="3"/>
      <c r="G624" s="28"/>
    </row>
    <row r="625" spans="1:7" s="9" customFormat="1" x14ac:dyDescent="0.2">
      <c r="A625" s="100" t="s">
        <v>943</v>
      </c>
      <c r="B625" s="98" t="s">
        <v>944</v>
      </c>
      <c r="C625" s="101" t="s">
        <v>613</v>
      </c>
      <c r="D625" s="1">
        <v>4663.3679123729844</v>
      </c>
      <c r="E625" s="1">
        <f t="shared" si="34"/>
        <v>5596.0414948475809</v>
      </c>
      <c r="F625" s="3"/>
      <c r="G625" s="28"/>
    </row>
    <row r="626" spans="1:7" s="9" customFormat="1" x14ac:dyDescent="0.2">
      <c r="A626" s="100" t="s">
        <v>945</v>
      </c>
      <c r="B626" s="98" t="s">
        <v>946</v>
      </c>
      <c r="C626" s="101" t="s">
        <v>613</v>
      </c>
      <c r="D626" s="1">
        <v>2293.4596290358945</v>
      </c>
      <c r="E626" s="1">
        <f t="shared" si="34"/>
        <v>2752.1515548430734</v>
      </c>
      <c r="F626" s="3"/>
      <c r="G626" s="28"/>
    </row>
    <row r="627" spans="1:7" s="9" customFormat="1" ht="25.5" x14ac:dyDescent="0.2">
      <c r="A627" s="100" t="s">
        <v>947</v>
      </c>
      <c r="B627" s="98" t="s">
        <v>948</v>
      </c>
      <c r="C627" s="101" t="s">
        <v>613</v>
      </c>
      <c r="D627" s="1">
        <v>1162.0195453781864</v>
      </c>
      <c r="E627" s="1">
        <f t="shared" si="34"/>
        <v>1394.4234544538238</v>
      </c>
      <c r="F627" s="3"/>
      <c r="G627" s="28"/>
    </row>
    <row r="628" spans="1:7" s="9" customFormat="1" ht="18.75" customHeight="1" x14ac:dyDescent="0.2">
      <c r="A628" s="100" t="s">
        <v>949</v>
      </c>
      <c r="B628" s="98" t="s">
        <v>950</v>
      </c>
      <c r="C628" s="101" t="s">
        <v>613</v>
      </c>
      <c r="D628" s="1">
        <v>1162.0195453781864</v>
      </c>
      <c r="E628" s="1">
        <f t="shared" si="34"/>
        <v>1394.4234544538238</v>
      </c>
      <c r="F628" s="3"/>
      <c r="G628" s="28"/>
    </row>
    <row r="629" spans="1:7" s="9" customFormat="1" ht="17.25" customHeight="1" x14ac:dyDescent="0.2">
      <c r="A629" s="100" t="s">
        <v>951</v>
      </c>
      <c r="B629" s="98" t="s">
        <v>952</v>
      </c>
      <c r="C629" s="101" t="s">
        <v>689</v>
      </c>
      <c r="D629" s="1">
        <v>20176.427448030103</v>
      </c>
      <c r="E629" s="1">
        <f t="shared" si="34"/>
        <v>24211.712937636123</v>
      </c>
      <c r="F629" s="3"/>
      <c r="G629" s="28"/>
    </row>
    <row r="630" spans="1:7" s="9" customFormat="1" x14ac:dyDescent="0.2">
      <c r="A630" s="100" t="s">
        <v>953</v>
      </c>
      <c r="B630" s="98" t="s">
        <v>954</v>
      </c>
      <c r="C630" s="101" t="s">
        <v>613</v>
      </c>
      <c r="D630" s="1">
        <v>2331.6839561864922</v>
      </c>
      <c r="E630" s="1">
        <f t="shared" si="34"/>
        <v>2798.0207474237905</v>
      </c>
      <c r="F630" s="3"/>
      <c r="G630" s="28"/>
    </row>
    <row r="631" spans="1:7" s="9" customFormat="1" x14ac:dyDescent="0.2">
      <c r="A631" s="100" t="s">
        <v>955</v>
      </c>
      <c r="B631" s="98" t="s">
        <v>956</v>
      </c>
      <c r="C631" s="101" t="s">
        <v>613</v>
      </c>
      <c r="D631" s="1">
        <v>581.00977268909321</v>
      </c>
      <c r="E631" s="1">
        <f t="shared" si="34"/>
        <v>697.21172722691188</v>
      </c>
      <c r="F631" s="3"/>
      <c r="G631" s="28"/>
    </row>
    <row r="632" spans="1:7" s="9" customFormat="1" x14ac:dyDescent="0.2">
      <c r="A632" s="100" t="s">
        <v>957</v>
      </c>
      <c r="B632" s="98" t="s">
        <v>958</v>
      </c>
      <c r="C632" s="101" t="s">
        <v>613</v>
      </c>
      <c r="D632" s="1">
        <v>1177.3092762384258</v>
      </c>
      <c r="E632" s="1">
        <f t="shared" si="34"/>
        <v>1412.771131486111</v>
      </c>
      <c r="F632" s="3"/>
      <c r="G632" s="28"/>
    </row>
    <row r="633" spans="1:7" s="9" customFormat="1" x14ac:dyDescent="0.2">
      <c r="A633" s="100" t="s">
        <v>959</v>
      </c>
      <c r="B633" s="98" t="s">
        <v>960</v>
      </c>
      <c r="C633" s="101" t="s">
        <v>613</v>
      </c>
      <c r="D633" s="1">
        <v>1162.0195453781864</v>
      </c>
      <c r="E633" s="1">
        <f t="shared" si="34"/>
        <v>1394.4234544538238</v>
      </c>
      <c r="F633" s="3"/>
      <c r="G633" s="28"/>
    </row>
    <row r="634" spans="1:7" s="9" customFormat="1" ht="25.5" x14ac:dyDescent="0.2">
      <c r="A634" s="100" t="s">
        <v>961</v>
      </c>
      <c r="B634" s="98" t="s">
        <v>962</v>
      </c>
      <c r="C634" s="101" t="s">
        <v>613</v>
      </c>
      <c r="D634" s="1">
        <v>12271.299920690028</v>
      </c>
      <c r="E634" s="1">
        <f t="shared" si="34"/>
        <v>14725.559904828033</v>
      </c>
      <c r="F634" s="3"/>
      <c r="G634" s="28"/>
    </row>
    <row r="635" spans="1:7" s="9" customFormat="1" x14ac:dyDescent="0.2">
      <c r="A635" s="100" t="s">
        <v>963</v>
      </c>
      <c r="B635" s="98" t="s">
        <v>964</v>
      </c>
      <c r="C635" s="101" t="s">
        <v>613</v>
      </c>
      <c r="D635" s="1">
        <v>12271.299920690028</v>
      </c>
      <c r="E635" s="1">
        <f t="shared" si="34"/>
        <v>14725.559904828033</v>
      </c>
      <c r="F635" s="3"/>
      <c r="G635" s="28"/>
    </row>
    <row r="636" spans="1:7" s="9" customFormat="1" ht="38.25" x14ac:dyDescent="0.2">
      <c r="A636" s="100" t="s">
        <v>965</v>
      </c>
      <c r="B636" s="98" t="s">
        <v>966</v>
      </c>
      <c r="C636" s="101" t="s">
        <v>967</v>
      </c>
      <c r="D636" s="1">
        <v>15501.901017589578</v>
      </c>
      <c r="E636" s="1">
        <f t="shared" si="34"/>
        <v>18602.281221107492</v>
      </c>
      <c r="F636" s="3"/>
      <c r="G636" s="28"/>
    </row>
    <row r="637" spans="1:7" s="3" customFormat="1" ht="22.5" customHeight="1" x14ac:dyDescent="0.2">
      <c r="A637" s="128" t="s">
        <v>968</v>
      </c>
      <c r="B637" s="129"/>
      <c r="C637" s="129"/>
      <c r="D637" s="129"/>
      <c r="E637" s="165"/>
      <c r="G637" s="28"/>
    </row>
    <row r="638" spans="1:7" s="3" customFormat="1" x14ac:dyDescent="0.2">
      <c r="A638" s="119" t="s">
        <v>969</v>
      </c>
      <c r="B638" s="119"/>
      <c r="C638" s="119"/>
      <c r="D638" s="1"/>
      <c r="E638" s="1"/>
      <c r="G638" s="28"/>
    </row>
    <row r="639" spans="1:7" s="3" customFormat="1" ht="38.25" x14ac:dyDescent="0.2">
      <c r="A639" s="100" t="s">
        <v>970</v>
      </c>
      <c r="B639" s="98" t="s">
        <v>971</v>
      </c>
      <c r="C639" s="101" t="s">
        <v>972</v>
      </c>
      <c r="D639" s="1">
        <v>11884.332311890113</v>
      </c>
      <c r="E639" s="1">
        <f>D639*1.2</f>
        <v>14261.198774268136</v>
      </c>
      <c r="G639" s="28"/>
    </row>
    <row r="640" spans="1:7" s="3" customFormat="1" ht="12.75" customHeight="1" x14ac:dyDescent="0.2">
      <c r="A640" s="100" t="s">
        <v>973</v>
      </c>
      <c r="B640" s="98" t="s">
        <v>974</v>
      </c>
      <c r="C640" s="101" t="s">
        <v>972</v>
      </c>
      <c r="D640" s="1">
        <v>13712.691129103978</v>
      </c>
      <c r="E640" s="1">
        <f t="shared" ref="E640:E643" si="35">D640*1.2</f>
        <v>16455.229354924773</v>
      </c>
      <c r="G640" s="28"/>
    </row>
    <row r="641" spans="1:7" s="3" customFormat="1" ht="12.75" customHeight="1" x14ac:dyDescent="0.2">
      <c r="A641" s="100" t="s">
        <v>975</v>
      </c>
      <c r="B641" s="98" t="s">
        <v>976</v>
      </c>
      <c r="C641" s="101" t="s">
        <v>972</v>
      </c>
      <c r="D641" s="1">
        <v>15998.139650621306</v>
      </c>
      <c r="E641" s="1">
        <f t="shared" si="35"/>
        <v>19197.767580745567</v>
      </c>
      <c r="G641" s="28"/>
    </row>
    <row r="642" spans="1:7" s="3" customFormat="1" ht="12.75" customHeight="1" x14ac:dyDescent="0.2">
      <c r="A642" s="100" t="s">
        <v>977</v>
      </c>
      <c r="B642" s="98" t="s">
        <v>978</v>
      </c>
      <c r="C642" s="101" t="s">
        <v>972</v>
      </c>
      <c r="D642" s="1">
        <v>18283.588172138632</v>
      </c>
      <c r="E642" s="1">
        <f t="shared" si="35"/>
        <v>21940.305806566357</v>
      </c>
      <c r="G642" s="28"/>
    </row>
    <row r="643" spans="1:7" s="3" customFormat="1" ht="12.75" customHeight="1" x14ac:dyDescent="0.2">
      <c r="A643" s="100" t="s">
        <v>979</v>
      </c>
      <c r="B643" s="98" t="s">
        <v>980</v>
      </c>
      <c r="C643" s="101" t="s">
        <v>972</v>
      </c>
      <c r="D643" s="1">
        <v>20569.036693655962</v>
      </c>
      <c r="E643" s="1">
        <f t="shared" si="35"/>
        <v>24682.844032387155</v>
      </c>
      <c r="G643" s="28"/>
    </row>
    <row r="644" spans="1:7" s="3" customFormat="1" ht="65.25" customHeight="1" x14ac:dyDescent="0.2">
      <c r="A644" s="100"/>
      <c r="B644" s="98" t="s">
        <v>981</v>
      </c>
      <c r="C644" s="101"/>
      <c r="D644" s="1"/>
      <c r="E644" s="1"/>
      <c r="G644" s="28"/>
    </row>
    <row r="645" spans="1:7" s="3" customFormat="1" x14ac:dyDescent="0.2">
      <c r="A645" s="100" t="s">
        <v>982</v>
      </c>
      <c r="B645" s="98" t="s">
        <v>983</v>
      </c>
      <c r="C645" s="101" t="s">
        <v>984</v>
      </c>
      <c r="D645" s="1">
        <v>1349.2376323551925</v>
      </c>
      <c r="E645" s="1">
        <f>D645*1.2</f>
        <v>1619.085158826231</v>
      </c>
      <c r="G645" s="28"/>
    </row>
    <row r="646" spans="1:7" s="3" customFormat="1" ht="12.75" customHeight="1" x14ac:dyDescent="0.2">
      <c r="A646" s="100" t="s">
        <v>985</v>
      </c>
      <c r="B646" s="98" t="s">
        <v>986</v>
      </c>
      <c r="C646" s="101" t="s">
        <v>984</v>
      </c>
      <c r="D646" s="1">
        <v>5296.167222538711</v>
      </c>
      <c r="E646" s="1">
        <f t="shared" ref="E646:E709" si="36">D646*1.2</f>
        <v>6355.4006670464532</v>
      </c>
      <c r="G646" s="28"/>
    </row>
    <row r="647" spans="1:7" s="3" customFormat="1" x14ac:dyDescent="0.2">
      <c r="A647" s="100" t="s">
        <v>987</v>
      </c>
      <c r="B647" s="98" t="s">
        <v>988</v>
      </c>
      <c r="C647" s="101" t="s">
        <v>984</v>
      </c>
      <c r="D647" s="1">
        <v>7261.6163587242409</v>
      </c>
      <c r="E647" s="1">
        <f t="shared" si="36"/>
        <v>8713.939630469089</v>
      </c>
      <c r="G647" s="28"/>
    </row>
    <row r="648" spans="1:7" s="3" customFormat="1" x14ac:dyDescent="0.2">
      <c r="A648" s="100" t="s">
        <v>989</v>
      </c>
      <c r="B648" s="98" t="s">
        <v>990</v>
      </c>
      <c r="C648" s="101" t="s">
        <v>972</v>
      </c>
      <c r="D648" s="1">
        <v>5028.6840294812</v>
      </c>
      <c r="E648" s="1">
        <f t="shared" si="36"/>
        <v>6034.4208353774402</v>
      </c>
      <c r="G648" s="28"/>
    </row>
    <row r="649" spans="1:7" s="3" customFormat="1" x14ac:dyDescent="0.2">
      <c r="A649" s="100" t="s">
        <v>991</v>
      </c>
      <c r="B649" s="98" t="s">
        <v>992</v>
      </c>
      <c r="C649" s="101" t="s">
        <v>972</v>
      </c>
      <c r="D649" s="1">
        <v>6794.0731036607704</v>
      </c>
      <c r="E649" s="1">
        <f t="shared" si="36"/>
        <v>8152.8877243929237</v>
      </c>
      <c r="G649" s="28"/>
    </row>
    <row r="650" spans="1:7" s="3" customFormat="1" ht="12.75" customHeight="1" x14ac:dyDescent="0.2">
      <c r="A650" s="90" t="s">
        <v>993</v>
      </c>
      <c r="B650" s="98" t="s">
        <v>994</v>
      </c>
      <c r="C650" s="101" t="s">
        <v>995</v>
      </c>
      <c r="D650" s="1">
        <v>4814.6974750351919</v>
      </c>
      <c r="E650" s="1">
        <f t="shared" si="36"/>
        <v>5777.6369700422301</v>
      </c>
      <c r="G650" s="28"/>
    </row>
    <row r="651" spans="1:7" s="3" customFormat="1" x14ac:dyDescent="0.2">
      <c r="A651" s="100" t="s">
        <v>996</v>
      </c>
      <c r="B651" s="98" t="s">
        <v>997</v>
      </c>
      <c r="C651" s="101" t="s">
        <v>419</v>
      </c>
      <c r="D651" s="1">
        <v>6419.5966333802562</v>
      </c>
      <c r="E651" s="1">
        <f t="shared" si="36"/>
        <v>7703.5159600563074</v>
      </c>
      <c r="G651" s="28"/>
    </row>
    <row r="652" spans="1:7" s="3" customFormat="1" ht="12.75" customHeight="1" x14ac:dyDescent="0.2">
      <c r="A652" s="100" t="s">
        <v>998</v>
      </c>
      <c r="B652" s="98" t="s">
        <v>999</v>
      </c>
      <c r="C652" s="101" t="s">
        <v>1000</v>
      </c>
      <c r="D652" s="1">
        <v>1069.9327722300427</v>
      </c>
      <c r="E652" s="1">
        <f t="shared" si="36"/>
        <v>1283.9193266760512</v>
      </c>
      <c r="G652" s="28"/>
    </row>
    <row r="653" spans="1:7" s="3" customFormat="1" x14ac:dyDescent="0.2">
      <c r="A653" s="100" t="s">
        <v>1001</v>
      </c>
      <c r="B653" s="98" t="s">
        <v>1002</v>
      </c>
      <c r="C653" s="101" t="s">
        <v>1003</v>
      </c>
      <c r="D653" s="1">
        <v>3403.8826681519877</v>
      </c>
      <c r="E653" s="1">
        <f t="shared" si="36"/>
        <v>4084.659201782385</v>
      </c>
      <c r="G653" s="28"/>
    </row>
    <row r="654" spans="1:7" s="3" customFormat="1" ht="25.5" x14ac:dyDescent="0.2">
      <c r="A654" s="100" t="s">
        <v>1004</v>
      </c>
      <c r="B654" s="98" t="s">
        <v>1005</v>
      </c>
      <c r="C654" s="93" t="s">
        <v>1006</v>
      </c>
      <c r="D654" s="1">
        <v>2851.3708379930636</v>
      </c>
      <c r="E654" s="1">
        <f t="shared" si="36"/>
        <v>3421.6450055916762</v>
      </c>
      <c r="G654" s="28"/>
    </row>
    <row r="655" spans="1:7" s="3" customFormat="1" ht="12.75" customHeight="1" x14ac:dyDescent="0.2">
      <c r="A655" s="100" t="s">
        <v>1007</v>
      </c>
      <c r="B655" s="98" t="s">
        <v>1008</v>
      </c>
      <c r="C655" s="93" t="s">
        <v>1006</v>
      </c>
      <c r="D655" s="1">
        <v>1925.8789900140769</v>
      </c>
      <c r="E655" s="1">
        <f t="shared" si="36"/>
        <v>2311.054788016892</v>
      </c>
      <c r="G655" s="28"/>
    </row>
    <row r="656" spans="1:7" s="3" customFormat="1" x14ac:dyDescent="0.2">
      <c r="A656" s="100" t="s">
        <v>1009</v>
      </c>
      <c r="B656" s="98" t="s">
        <v>1010</v>
      </c>
      <c r="C656" s="101" t="s">
        <v>772</v>
      </c>
      <c r="D656" s="1">
        <v>1604.8991583450641</v>
      </c>
      <c r="E656" s="1">
        <f t="shared" si="36"/>
        <v>1925.8789900140769</v>
      </c>
      <c r="G656" s="28"/>
    </row>
    <row r="657" spans="1:7" s="3" customFormat="1" ht="25.5" x14ac:dyDescent="0.2">
      <c r="A657" s="100" t="s">
        <v>1011</v>
      </c>
      <c r="B657" s="98" t="s">
        <v>1012</v>
      </c>
      <c r="C657" s="101" t="s">
        <v>1013</v>
      </c>
      <c r="D657" s="1">
        <v>3597.9670196138472</v>
      </c>
      <c r="E657" s="1">
        <f t="shared" si="36"/>
        <v>4317.5604235366163</v>
      </c>
      <c r="G657" s="28"/>
    </row>
    <row r="658" spans="1:7" s="3" customFormat="1" x14ac:dyDescent="0.2">
      <c r="A658" s="100" t="s">
        <v>1014</v>
      </c>
      <c r="B658" s="98" t="s">
        <v>1015</v>
      </c>
      <c r="C658" s="101" t="s">
        <v>972</v>
      </c>
      <c r="D658" s="1">
        <v>2782.4278285013752</v>
      </c>
      <c r="E658" s="1">
        <f t="shared" si="36"/>
        <v>3338.9133942016501</v>
      </c>
      <c r="G658" s="28"/>
    </row>
    <row r="659" spans="1:7" s="3" customFormat="1" ht="12.75" customHeight="1" x14ac:dyDescent="0.2">
      <c r="A659" s="100" t="s">
        <v>1016</v>
      </c>
      <c r="B659" s="98" t="s">
        <v>1017</v>
      </c>
      <c r="C659" s="101" t="s">
        <v>972</v>
      </c>
      <c r="D659" s="1">
        <v>2518.5769137296934</v>
      </c>
      <c r="E659" s="1">
        <f t="shared" si="36"/>
        <v>3022.2922964756322</v>
      </c>
      <c r="G659" s="28"/>
    </row>
    <row r="660" spans="1:7" s="3" customFormat="1" ht="14.25" customHeight="1" x14ac:dyDescent="0.2">
      <c r="A660" s="100" t="s">
        <v>1018</v>
      </c>
      <c r="B660" s="98" t="s">
        <v>1019</v>
      </c>
      <c r="C660" s="101" t="s">
        <v>1003</v>
      </c>
      <c r="D660" s="1">
        <v>1724.6338851970072</v>
      </c>
      <c r="E660" s="1">
        <f t="shared" si="36"/>
        <v>2069.5606622364085</v>
      </c>
      <c r="G660" s="28"/>
    </row>
    <row r="661" spans="1:7" s="3" customFormat="1" x14ac:dyDescent="0.2">
      <c r="A661" s="100" t="s">
        <v>1020</v>
      </c>
      <c r="B661" s="98" t="s">
        <v>1021</v>
      </c>
      <c r="C661" s="101" t="s">
        <v>419</v>
      </c>
      <c r="D661" s="1">
        <v>213.98655444600854</v>
      </c>
      <c r="E661" s="1">
        <f t="shared" si="36"/>
        <v>256.78386533521024</v>
      </c>
      <c r="G661" s="28"/>
    </row>
    <row r="662" spans="1:7" s="3" customFormat="1" x14ac:dyDescent="0.2">
      <c r="A662" s="100" t="s">
        <v>1022</v>
      </c>
      <c r="B662" s="98" t="s">
        <v>1023</v>
      </c>
      <c r="C662" s="101" t="s">
        <v>1024</v>
      </c>
      <c r="D662" s="1">
        <v>839.52563790989757</v>
      </c>
      <c r="E662" s="1">
        <f t="shared" si="36"/>
        <v>1007.4307654918771</v>
      </c>
      <c r="G662" s="28"/>
    </row>
    <row r="663" spans="1:7" s="3" customFormat="1" x14ac:dyDescent="0.2">
      <c r="A663" s="100" t="s">
        <v>1025</v>
      </c>
      <c r="B663" s="98" t="s">
        <v>1026</v>
      </c>
      <c r="C663" s="101" t="s">
        <v>1027</v>
      </c>
      <c r="D663" s="1">
        <v>4797.2893594851294</v>
      </c>
      <c r="E663" s="1">
        <f t="shared" si="36"/>
        <v>5756.7472313821554</v>
      </c>
      <c r="G663" s="28"/>
    </row>
    <row r="664" spans="1:7" s="3" customFormat="1" x14ac:dyDescent="0.2">
      <c r="A664" s="100" t="s">
        <v>1028</v>
      </c>
      <c r="B664" s="98" t="s">
        <v>1029</v>
      </c>
      <c r="C664" s="101" t="s">
        <v>214</v>
      </c>
      <c r="D664" s="1">
        <v>1727.0241694146466</v>
      </c>
      <c r="E664" s="1">
        <f t="shared" si="36"/>
        <v>2072.4290032975759</v>
      </c>
      <c r="G664" s="28"/>
    </row>
    <row r="665" spans="1:7" s="3" customFormat="1" ht="38.25" x14ac:dyDescent="0.2">
      <c r="A665" s="100" t="s">
        <v>1030</v>
      </c>
      <c r="B665" s="98" t="s">
        <v>1031</v>
      </c>
      <c r="C665" s="101" t="s">
        <v>1013</v>
      </c>
      <c r="D665" s="1">
        <v>1055.2036271271163</v>
      </c>
      <c r="E665" s="1">
        <f t="shared" si="36"/>
        <v>1266.2443525525396</v>
      </c>
      <c r="G665" s="28"/>
    </row>
    <row r="666" spans="1:7" s="3" customFormat="1" ht="25.5" x14ac:dyDescent="0.2">
      <c r="A666" s="100" t="s">
        <v>1032</v>
      </c>
      <c r="B666" s="98" t="s">
        <v>1033</v>
      </c>
      <c r="C666" s="101" t="s">
        <v>1013</v>
      </c>
      <c r="D666" s="1">
        <v>2764.4379934033068</v>
      </c>
      <c r="E666" s="1">
        <f t="shared" si="36"/>
        <v>3317.3255920839679</v>
      </c>
      <c r="G666" s="28"/>
    </row>
    <row r="667" spans="1:7" s="3" customFormat="1" ht="25.5" x14ac:dyDescent="0.2">
      <c r="A667" s="100" t="s">
        <v>1034</v>
      </c>
      <c r="B667" s="98" t="s">
        <v>1035</v>
      </c>
      <c r="C667" s="101" t="s">
        <v>1013</v>
      </c>
      <c r="D667" s="1">
        <v>3286.143211247314</v>
      </c>
      <c r="E667" s="1">
        <f t="shared" si="36"/>
        <v>3943.3718534967766</v>
      </c>
      <c r="G667" s="28"/>
    </row>
    <row r="668" spans="1:7" s="3" customFormat="1" x14ac:dyDescent="0.2">
      <c r="A668" s="100" t="s">
        <v>1036</v>
      </c>
      <c r="B668" s="98" t="s">
        <v>1037</v>
      </c>
      <c r="C668" s="101" t="s">
        <v>1013</v>
      </c>
      <c r="D668" s="1">
        <v>1643.071605623657</v>
      </c>
      <c r="E668" s="1">
        <f t="shared" si="36"/>
        <v>1971.6859267483883</v>
      </c>
      <c r="G668" s="28"/>
    </row>
    <row r="669" spans="1:7" s="3" customFormat="1" ht="25.5" x14ac:dyDescent="0.2">
      <c r="A669" s="100" t="s">
        <v>1038</v>
      </c>
      <c r="B669" s="98" t="s">
        <v>1039</v>
      </c>
      <c r="C669" s="101" t="s">
        <v>419</v>
      </c>
      <c r="D669" s="1">
        <v>1553.8432541690013</v>
      </c>
      <c r="E669" s="1">
        <f t="shared" si="36"/>
        <v>1864.6119050028014</v>
      </c>
      <c r="G669" s="28"/>
    </row>
    <row r="670" spans="1:7" s="3" customFormat="1" ht="13.5" customHeight="1" x14ac:dyDescent="0.2">
      <c r="A670" s="100" t="s">
        <v>1040</v>
      </c>
      <c r="B670" s="98" t="s">
        <v>1041</v>
      </c>
      <c r="C670" s="101" t="s">
        <v>419</v>
      </c>
      <c r="D670" s="1">
        <v>3585.7921250053878</v>
      </c>
      <c r="E670" s="1">
        <f t="shared" si="36"/>
        <v>4302.9505500064652</v>
      </c>
      <c r="G670" s="28"/>
    </row>
    <row r="671" spans="1:7" s="3" customFormat="1" ht="25.5" x14ac:dyDescent="0.2">
      <c r="A671" s="100" t="s">
        <v>1042</v>
      </c>
      <c r="B671" s="98" t="s">
        <v>1043</v>
      </c>
      <c r="C671" s="101" t="s">
        <v>1044</v>
      </c>
      <c r="D671" s="1">
        <v>2836.5688901266567</v>
      </c>
      <c r="E671" s="1">
        <f t="shared" si="36"/>
        <v>3403.8826681519881</v>
      </c>
      <c r="G671" s="28"/>
    </row>
    <row r="672" spans="1:7" s="3" customFormat="1" ht="25.5" x14ac:dyDescent="0.2">
      <c r="A672" s="100" t="s">
        <v>1045</v>
      </c>
      <c r="B672" s="98" t="s">
        <v>1046</v>
      </c>
      <c r="C672" s="101" t="s">
        <v>1044</v>
      </c>
      <c r="D672" s="1">
        <v>10157.548984521463</v>
      </c>
      <c r="E672" s="1">
        <f t="shared" si="36"/>
        <v>12189.058781425756</v>
      </c>
      <c r="G672" s="28"/>
    </row>
    <row r="673" spans="1:7" s="3" customFormat="1" ht="25.5" x14ac:dyDescent="0.2">
      <c r="A673" s="100" t="s">
        <v>1047</v>
      </c>
      <c r="B673" s="98" t="s">
        <v>1048</v>
      </c>
      <c r="C673" s="101" t="s">
        <v>1044</v>
      </c>
      <c r="D673" s="1">
        <v>4538.5102242026505</v>
      </c>
      <c r="E673" s="1">
        <f t="shared" si="36"/>
        <v>5446.2122690431806</v>
      </c>
      <c r="G673" s="28"/>
    </row>
    <row r="674" spans="1:7" s="3" customFormat="1" ht="25.5" x14ac:dyDescent="0.2">
      <c r="A674" s="100" t="s">
        <v>1049</v>
      </c>
      <c r="B674" s="98" t="s">
        <v>1050</v>
      </c>
      <c r="C674" s="101" t="s">
        <v>1044</v>
      </c>
      <c r="D674" s="1">
        <v>3403.8826681519877</v>
      </c>
      <c r="E674" s="1">
        <f t="shared" si="36"/>
        <v>4084.659201782385</v>
      </c>
      <c r="G674" s="28"/>
    </row>
    <row r="675" spans="1:7" s="3" customFormat="1" x14ac:dyDescent="0.2">
      <c r="A675" s="100" t="s">
        <v>1051</v>
      </c>
      <c r="B675" s="98" t="s">
        <v>1052</v>
      </c>
      <c r="C675" s="101" t="s">
        <v>995</v>
      </c>
      <c r="D675" s="1">
        <v>2139.8655444600854</v>
      </c>
      <c r="E675" s="1">
        <f t="shared" si="36"/>
        <v>2567.8386533521025</v>
      </c>
      <c r="G675" s="28"/>
    </row>
    <row r="676" spans="1:7" s="3" customFormat="1" x14ac:dyDescent="0.2">
      <c r="A676" s="100" t="s">
        <v>1053</v>
      </c>
      <c r="B676" s="98" t="s">
        <v>1054</v>
      </c>
      <c r="C676" s="101" t="s">
        <v>1055</v>
      </c>
      <c r="D676" s="1">
        <v>1604.8991583450641</v>
      </c>
      <c r="E676" s="1">
        <f t="shared" si="36"/>
        <v>1925.8789900140769</v>
      </c>
      <c r="G676" s="28"/>
    </row>
    <row r="677" spans="1:7" s="3" customFormat="1" x14ac:dyDescent="0.2">
      <c r="A677" s="100" t="s">
        <v>1056</v>
      </c>
      <c r="B677" s="98" t="s">
        <v>1057</v>
      </c>
      <c r="C677" s="93" t="s">
        <v>1058</v>
      </c>
      <c r="D677" s="1">
        <v>1633.8636807129542</v>
      </c>
      <c r="E677" s="1">
        <f t="shared" si="36"/>
        <v>1960.6364168555449</v>
      </c>
      <c r="G677" s="28"/>
    </row>
    <row r="678" spans="1:7" s="3" customFormat="1" ht="38.25" x14ac:dyDescent="0.2">
      <c r="A678" s="100" t="s">
        <v>1059</v>
      </c>
      <c r="B678" s="98" t="s">
        <v>1060</v>
      </c>
      <c r="C678" s="101" t="s">
        <v>1061</v>
      </c>
      <c r="D678" s="1">
        <v>3857.7336905722527</v>
      </c>
      <c r="E678" s="1">
        <f t="shared" si="36"/>
        <v>4629.2804286867031</v>
      </c>
      <c r="G678" s="28"/>
    </row>
    <row r="679" spans="1:7" s="3" customFormat="1" ht="25.5" x14ac:dyDescent="0.2">
      <c r="A679" s="100" t="s">
        <v>1062</v>
      </c>
      <c r="B679" s="98" t="s">
        <v>1063</v>
      </c>
      <c r="C679" s="101" t="s">
        <v>1061</v>
      </c>
      <c r="D679" s="1">
        <v>4481.7788464001169</v>
      </c>
      <c r="E679" s="1">
        <f t="shared" si="36"/>
        <v>5378.1346156801401</v>
      </c>
      <c r="G679" s="28"/>
    </row>
    <row r="680" spans="1:7" s="3" customFormat="1" ht="38.25" x14ac:dyDescent="0.2">
      <c r="A680" s="100" t="s">
        <v>1064</v>
      </c>
      <c r="B680" s="98" t="s">
        <v>1065</v>
      </c>
      <c r="C680" s="101" t="s">
        <v>1061</v>
      </c>
      <c r="D680" s="1">
        <v>5786.6005358583789</v>
      </c>
      <c r="E680" s="1">
        <f t="shared" si="36"/>
        <v>6943.9206430300546</v>
      </c>
      <c r="G680" s="28"/>
    </row>
    <row r="681" spans="1:7" s="3" customFormat="1" ht="25.5" x14ac:dyDescent="0.2">
      <c r="A681" s="100" t="s">
        <v>1066</v>
      </c>
      <c r="B681" s="98" t="s">
        <v>1067</v>
      </c>
      <c r="C681" s="101" t="s">
        <v>1061</v>
      </c>
      <c r="D681" s="1">
        <v>6739.6876829409366</v>
      </c>
      <c r="E681" s="1">
        <f t="shared" si="36"/>
        <v>8087.6252195291236</v>
      </c>
      <c r="G681" s="28"/>
    </row>
    <row r="682" spans="1:7" s="3" customFormat="1" ht="25.5" x14ac:dyDescent="0.2">
      <c r="A682" s="100" t="s">
        <v>1068</v>
      </c>
      <c r="B682" s="98" t="s">
        <v>1069</v>
      </c>
      <c r="C682" s="101" t="s">
        <v>1061</v>
      </c>
      <c r="D682" s="1">
        <v>10699.537853557747</v>
      </c>
      <c r="E682" s="1">
        <f t="shared" si="36"/>
        <v>12839.445424269297</v>
      </c>
      <c r="G682" s="28"/>
    </row>
    <row r="683" spans="1:7" s="3" customFormat="1" ht="25.5" x14ac:dyDescent="0.2">
      <c r="A683" s="100" t="s">
        <v>1070</v>
      </c>
      <c r="B683" s="98" t="s">
        <v>1071</v>
      </c>
      <c r="C683" s="101" t="s">
        <v>1061</v>
      </c>
      <c r="D683" s="1">
        <v>12991.485516780085</v>
      </c>
      <c r="E683" s="1">
        <f t="shared" si="36"/>
        <v>15589.782620136102</v>
      </c>
      <c r="G683" s="28"/>
    </row>
    <row r="684" spans="1:7" s="3" customFormat="1" ht="25.5" x14ac:dyDescent="0.2">
      <c r="A684" s="100" t="s">
        <v>1072</v>
      </c>
      <c r="B684" s="98" t="s">
        <v>1073</v>
      </c>
      <c r="C684" s="101" t="s">
        <v>1061</v>
      </c>
      <c r="D684" s="1">
        <v>18721.354674835933</v>
      </c>
      <c r="E684" s="1">
        <f t="shared" si="36"/>
        <v>22465.625609803119</v>
      </c>
      <c r="G684" s="28"/>
    </row>
    <row r="685" spans="1:7" s="3" customFormat="1" ht="25.5" x14ac:dyDescent="0.2">
      <c r="A685" s="100" t="s">
        <v>1074</v>
      </c>
      <c r="B685" s="98" t="s">
        <v>1075</v>
      </c>
      <c r="C685" s="101" t="s">
        <v>1061</v>
      </c>
      <c r="D685" s="1">
        <v>26947.404456203236</v>
      </c>
      <c r="E685" s="1">
        <f t="shared" si="36"/>
        <v>32336.88534744388</v>
      </c>
      <c r="G685" s="28"/>
    </row>
    <row r="686" spans="1:7" s="3" customFormat="1" ht="25.5" x14ac:dyDescent="0.2">
      <c r="A686" s="100" t="s">
        <v>1076</v>
      </c>
      <c r="B686" s="98" t="s">
        <v>1077</v>
      </c>
      <c r="C686" s="101" t="s">
        <v>1061</v>
      </c>
      <c r="D686" s="1">
        <v>38804.262416932666</v>
      </c>
      <c r="E686" s="1">
        <f t="shared" si="36"/>
        <v>46565.114900319197</v>
      </c>
      <c r="G686" s="28"/>
    </row>
    <row r="687" spans="1:7" s="3" customFormat="1" ht="38.25" x14ac:dyDescent="0.2">
      <c r="A687" s="100" t="s">
        <v>1078</v>
      </c>
      <c r="B687" s="98" t="s">
        <v>1079</v>
      </c>
      <c r="C687" s="101" t="s">
        <v>1061</v>
      </c>
      <c r="D687" s="1">
        <v>3460.6140459545213</v>
      </c>
      <c r="E687" s="1">
        <f t="shared" si="36"/>
        <v>4152.7368551454256</v>
      </c>
      <c r="G687" s="28"/>
    </row>
    <row r="688" spans="1:7" s="3" customFormat="1" x14ac:dyDescent="0.2">
      <c r="A688" s="100" t="s">
        <v>1080</v>
      </c>
      <c r="B688" s="98" t="s">
        <v>1081</v>
      </c>
      <c r="C688" s="101" t="s">
        <v>1061</v>
      </c>
      <c r="D688" s="1">
        <v>3971.1964461773191</v>
      </c>
      <c r="E688" s="1">
        <f t="shared" si="36"/>
        <v>4765.4357354127824</v>
      </c>
      <c r="G688" s="28"/>
    </row>
    <row r="689" spans="1:7" s="3" customFormat="1" ht="38.25" x14ac:dyDescent="0.2">
      <c r="A689" s="100" t="s">
        <v>1082</v>
      </c>
      <c r="B689" s="98" t="s">
        <v>1083</v>
      </c>
      <c r="C689" s="101" t="s">
        <v>1061</v>
      </c>
      <c r="D689" s="1">
        <v>5219.286757833047</v>
      </c>
      <c r="E689" s="1">
        <f t="shared" si="36"/>
        <v>6263.1441093996564</v>
      </c>
      <c r="G689" s="28"/>
    </row>
    <row r="690" spans="1:7" s="3" customFormat="1" ht="12.75" customHeight="1" x14ac:dyDescent="0.2">
      <c r="A690" s="100" t="s">
        <v>1084</v>
      </c>
      <c r="B690" s="98" t="s">
        <v>1085</v>
      </c>
      <c r="C690" s="101" t="s">
        <v>1061</v>
      </c>
      <c r="D690" s="1">
        <v>6070.2574248710443</v>
      </c>
      <c r="E690" s="1">
        <f t="shared" si="36"/>
        <v>7284.3089098452529</v>
      </c>
      <c r="G690" s="28"/>
    </row>
    <row r="691" spans="1:7" s="3" customFormat="1" ht="12.75" customHeight="1" x14ac:dyDescent="0.2">
      <c r="A691" s="100" t="s">
        <v>1086</v>
      </c>
      <c r="B691" s="98" t="s">
        <v>1087</v>
      </c>
      <c r="C691" s="101" t="s">
        <v>1061</v>
      </c>
      <c r="D691" s="1">
        <v>9644.334226430632</v>
      </c>
      <c r="E691" s="1">
        <f t="shared" si="36"/>
        <v>11573.201071716758</v>
      </c>
      <c r="G691" s="28"/>
    </row>
    <row r="692" spans="1:7" s="3" customFormat="1" ht="12.75" customHeight="1" x14ac:dyDescent="0.2">
      <c r="A692" s="100" t="s">
        <v>1088</v>
      </c>
      <c r="B692" s="98" t="s">
        <v>1089</v>
      </c>
      <c r="C692" s="101" t="s">
        <v>1061</v>
      </c>
      <c r="D692" s="1">
        <v>11686.663827321827</v>
      </c>
      <c r="E692" s="1">
        <f t="shared" si="36"/>
        <v>14023.996592786192</v>
      </c>
      <c r="G692" s="28"/>
    </row>
    <row r="693" spans="1:7" s="3" customFormat="1" ht="25.5" x14ac:dyDescent="0.2">
      <c r="A693" s="100" t="s">
        <v>1090</v>
      </c>
      <c r="B693" s="98" t="s">
        <v>1091</v>
      </c>
      <c r="C693" s="101" t="s">
        <v>1061</v>
      </c>
      <c r="D693" s="1">
        <v>3596.7693526806006</v>
      </c>
      <c r="E693" s="1">
        <f t="shared" si="36"/>
        <v>4316.1232232167204</v>
      </c>
      <c r="G693" s="28"/>
    </row>
    <row r="694" spans="1:7" s="3" customFormat="1" ht="38.25" x14ac:dyDescent="0.2">
      <c r="A694" s="100" t="s">
        <v>1092</v>
      </c>
      <c r="B694" s="98" t="s">
        <v>1093</v>
      </c>
      <c r="C694" s="101" t="s">
        <v>1061</v>
      </c>
      <c r="D694" s="1">
        <v>9629.3949500703839</v>
      </c>
      <c r="E694" s="1">
        <f t="shared" si="36"/>
        <v>11555.27394008446</v>
      </c>
      <c r="G694" s="28"/>
    </row>
    <row r="695" spans="1:7" s="3" customFormat="1" ht="12.75" customHeight="1" x14ac:dyDescent="0.2">
      <c r="A695" s="90" t="s">
        <v>1094</v>
      </c>
      <c r="B695" s="4" t="s">
        <v>1095</v>
      </c>
      <c r="C695" s="101" t="s">
        <v>1061</v>
      </c>
      <c r="D695" s="1">
        <v>12839.193266760512</v>
      </c>
      <c r="E695" s="1">
        <f t="shared" si="36"/>
        <v>15407.031920112615</v>
      </c>
      <c r="G695" s="28"/>
    </row>
    <row r="696" spans="1:7" s="3" customFormat="1" ht="25.5" x14ac:dyDescent="0.2">
      <c r="A696" s="100" t="s">
        <v>1096</v>
      </c>
      <c r="B696" s="98" t="s">
        <v>1097</v>
      </c>
      <c r="C696" s="101" t="s">
        <v>1024</v>
      </c>
      <c r="D696" s="1">
        <v>2928.3969020877339</v>
      </c>
      <c r="E696" s="1">
        <f t="shared" si="36"/>
        <v>3514.0762825052807</v>
      </c>
      <c r="G696" s="28"/>
    </row>
    <row r="697" spans="1:7" s="3" customFormat="1" ht="12.75" customHeight="1" x14ac:dyDescent="0.2">
      <c r="A697" s="100" t="s">
        <v>1098</v>
      </c>
      <c r="B697" s="98" t="s">
        <v>1099</v>
      </c>
      <c r="C697" s="101" t="s">
        <v>1024</v>
      </c>
      <c r="D697" s="1">
        <v>3884.6081354225039</v>
      </c>
      <c r="E697" s="1">
        <f t="shared" si="36"/>
        <v>4661.5297625070043</v>
      </c>
      <c r="G697" s="28"/>
    </row>
    <row r="698" spans="1:7" s="3" customFormat="1" ht="12.75" customHeight="1" x14ac:dyDescent="0.2">
      <c r="A698" s="100" t="s">
        <v>1100</v>
      </c>
      <c r="B698" s="98" t="s">
        <v>1101</v>
      </c>
      <c r="C698" s="101" t="s">
        <v>1055</v>
      </c>
      <c r="D698" s="1">
        <v>624.04515582786439</v>
      </c>
      <c r="E698" s="1">
        <f t="shared" si="36"/>
        <v>748.85418699343722</v>
      </c>
      <c r="G698" s="28"/>
    </row>
    <row r="699" spans="1:7" s="3" customFormat="1" ht="12.75" customHeight="1" x14ac:dyDescent="0.2">
      <c r="A699" s="100" t="s">
        <v>1102</v>
      </c>
      <c r="B699" s="98" t="s">
        <v>1103</v>
      </c>
      <c r="C699" s="101" t="s">
        <v>549</v>
      </c>
      <c r="D699" s="1">
        <v>9896.8781431278949</v>
      </c>
      <c r="E699" s="1">
        <f t="shared" si="36"/>
        <v>11876.253771753474</v>
      </c>
      <c r="G699" s="28"/>
    </row>
    <row r="700" spans="1:7" s="3" customFormat="1" ht="12.75" customHeight="1" x14ac:dyDescent="0.2">
      <c r="A700" s="100" t="s">
        <v>1104</v>
      </c>
      <c r="B700" s="98" t="s">
        <v>1105</v>
      </c>
      <c r="C700" s="101" t="s">
        <v>549</v>
      </c>
      <c r="D700" s="1">
        <v>7489.5294056102994</v>
      </c>
      <c r="E700" s="1">
        <f t="shared" si="36"/>
        <v>8987.4352867323596</v>
      </c>
      <c r="G700" s="28"/>
    </row>
    <row r="701" spans="1:7" s="3" customFormat="1" ht="12.75" customHeight="1" x14ac:dyDescent="0.2">
      <c r="A701" s="100" t="s">
        <v>1106</v>
      </c>
      <c r="B701" s="98" t="s">
        <v>1107</v>
      </c>
      <c r="C701" s="101" t="s">
        <v>549</v>
      </c>
      <c r="D701" s="1">
        <v>5349.6638611502131</v>
      </c>
      <c r="E701" s="1">
        <f t="shared" si="36"/>
        <v>6419.5966333802553</v>
      </c>
      <c r="G701" s="28"/>
    </row>
    <row r="702" spans="1:7" s="3" customFormat="1" ht="12.75" customHeight="1" x14ac:dyDescent="0.2">
      <c r="A702" s="100" t="s">
        <v>1108</v>
      </c>
      <c r="B702" s="98" t="s">
        <v>1109</v>
      </c>
      <c r="C702" s="101" t="s">
        <v>549</v>
      </c>
      <c r="D702" s="1">
        <v>3209.7983166901281</v>
      </c>
      <c r="E702" s="1">
        <f t="shared" si="36"/>
        <v>3851.7579800281537</v>
      </c>
      <c r="G702" s="28"/>
    </row>
    <row r="703" spans="1:7" s="3" customFormat="1" ht="12.75" customHeight="1" x14ac:dyDescent="0.2">
      <c r="A703" s="100" t="s">
        <v>1110</v>
      </c>
      <c r="B703" s="98" t="s">
        <v>1111</v>
      </c>
      <c r="C703" s="101" t="s">
        <v>549</v>
      </c>
      <c r="D703" s="1">
        <v>2674.8319305751065</v>
      </c>
      <c r="E703" s="1">
        <f t="shared" si="36"/>
        <v>3209.7983166901276</v>
      </c>
      <c r="G703" s="28"/>
    </row>
    <row r="704" spans="1:7" s="3" customFormat="1" ht="12.75" customHeight="1" x14ac:dyDescent="0.2">
      <c r="A704" s="100" t="s">
        <v>1112</v>
      </c>
      <c r="B704" s="98" t="s">
        <v>1113</v>
      </c>
      <c r="C704" s="101" t="s">
        <v>1114</v>
      </c>
      <c r="D704" s="1">
        <v>3346.7393166716956</v>
      </c>
      <c r="E704" s="1">
        <f t="shared" si="36"/>
        <v>4016.0871800060345</v>
      </c>
      <c r="G704" s="28"/>
    </row>
    <row r="705" spans="1:7" s="3" customFormat="1" ht="12.75" customHeight="1" x14ac:dyDescent="0.2">
      <c r="A705" s="100" t="s">
        <v>2535</v>
      </c>
      <c r="B705" s="98" t="s">
        <v>1115</v>
      </c>
      <c r="C705" s="101" t="s">
        <v>1114</v>
      </c>
      <c r="D705" s="1">
        <v>2390.5280833369256</v>
      </c>
      <c r="E705" s="1">
        <f t="shared" si="36"/>
        <v>2868.6337000043109</v>
      </c>
      <c r="G705" s="28"/>
    </row>
    <row r="706" spans="1:7" s="3" customFormat="1" ht="12.75" customHeight="1" x14ac:dyDescent="0.2">
      <c r="A706" s="100" t="s">
        <v>1116</v>
      </c>
      <c r="B706" s="98" t="s">
        <v>1117</v>
      </c>
      <c r="C706" s="101" t="s">
        <v>1114</v>
      </c>
      <c r="D706" s="1">
        <v>3711.1233944438081</v>
      </c>
      <c r="E706" s="1">
        <f t="shared" si="36"/>
        <v>4453.3480733325696</v>
      </c>
      <c r="G706" s="28"/>
    </row>
    <row r="707" spans="1:7" s="3" customFormat="1" ht="12.75" customHeight="1" x14ac:dyDescent="0.2">
      <c r="A707" s="100" t="s">
        <v>1118</v>
      </c>
      <c r="B707" s="98" t="s">
        <v>1119</v>
      </c>
      <c r="C707" s="101" t="s">
        <v>1114</v>
      </c>
      <c r="D707" s="1">
        <v>2808.8704979208869</v>
      </c>
      <c r="E707" s="1">
        <f t="shared" si="36"/>
        <v>3370.6445975050642</v>
      </c>
      <c r="G707" s="28"/>
    </row>
    <row r="708" spans="1:7" s="3" customFormat="1" ht="12.75" customHeight="1" x14ac:dyDescent="0.2">
      <c r="A708" s="100" t="s">
        <v>1120</v>
      </c>
      <c r="B708" s="98" t="s">
        <v>1121</v>
      </c>
      <c r="C708" s="101" t="s">
        <v>1122</v>
      </c>
      <c r="D708" s="1">
        <v>700.80596581067812</v>
      </c>
      <c r="E708" s="1">
        <f t="shared" si="36"/>
        <v>840.96715897281376</v>
      </c>
      <c r="G708" s="28"/>
    </row>
    <row r="709" spans="1:7" s="3" customFormat="1" ht="15" customHeight="1" x14ac:dyDescent="0.2">
      <c r="A709" s="100" t="s">
        <v>1123</v>
      </c>
      <c r="B709" s="98" t="s">
        <v>1124</v>
      </c>
      <c r="C709" s="101" t="s">
        <v>285</v>
      </c>
      <c r="D709" s="1">
        <v>4279.7310889201708</v>
      </c>
      <c r="E709" s="1">
        <f t="shared" si="36"/>
        <v>5135.677306704205</v>
      </c>
      <c r="G709" s="28"/>
    </row>
    <row r="710" spans="1:7" s="3" customFormat="1" ht="15" customHeight="1" x14ac:dyDescent="0.2">
      <c r="A710" s="100" t="s">
        <v>1125</v>
      </c>
      <c r="B710" s="98" t="s">
        <v>1126</v>
      </c>
      <c r="C710" s="101" t="s">
        <v>675</v>
      </c>
      <c r="D710" s="1">
        <v>695.45630194952776</v>
      </c>
      <c r="E710" s="1">
        <f t="shared" ref="E710:E711" si="37">D710*1.2</f>
        <v>834.54756233943328</v>
      </c>
      <c r="G710" s="28"/>
    </row>
    <row r="711" spans="1:7" s="3" customFormat="1" ht="12.75" customHeight="1" x14ac:dyDescent="0.2">
      <c r="A711" s="100" t="s">
        <v>1127</v>
      </c>
      <c r="B711" s="98" t="s">
        <v>1128</v>
      </c>
      <c r="C711" s="101" t="s">
        <v>675</v>
      </c>
      <c r="D711" s="1">
        <v>1069.9327722300427</v>
      </c>
      <c r="E711" s="1">
        <f t="shared" si="37"/>
        <v>1283.9193266760512</v>
      </c>
      <c r="G711" s="28"/>
    </row>
    <row r="712" spans="1:7" s="3" customFormat="1" ht="12.75" customHeight="1" x14ac:dyDescent="0.2">
      <c r="A712" s="125" t="s">
        <v>1129</v>
      </c>
      <c r="B712" s="125"/>
      <c r="C712" s="125"/>
      <c r="D712" s="1"/>
      <c r="E712" s="1"/>
      <c r="G712" s="28"/>
    </row>
    <row r="713" spans="1:7" s="3" customFormat="1" ht="25.5" x14ac:dyDescent="0.2">
      <c r="A713" s="100" t="s">
        <v>1130</v>
      </c>
      <c r="B713" s="98" t="s">
        <v>1131</v>
      </c>
      <c r="C713" s="93" t="s">
        <v>1132</v>
      </c>
      <c r="D713" s="1">
        <v>925.49184797898704</v>
      </c>
      <c r="E713" s="1">
        <f>D713*1.2</f>
        <v>1110.5902175747844</v>
      </c>
      <c r="G713" s="28"/>
    </row>
    <row r="714" spans="1:7" s="3" customFormat="1" ht="25.5" x14ac:dyDescent="0.2">
      <c r="A714" s="100" t="s">
        <v>1133</v>
      </c>
      <c r="B714" s="98" t="s">
        <v>1134</v>
      </c>
      <c r="C714" s="93" t="s">
        <v>1132</v>
      </c>
      <c r="D714" s="1">
        <v>1000.3871420350901</v>
      </c>
      <c r="E714" s="1">
        <f t="shared" ref="E714:E757" si="38">D714*1.2</f>
        <v>1200.464570442108</v>
      </c>
      <c r="G714" s="28"/>
    </row>
    <row r="715" spans="1:7" s="3" customFormat="1" ht="38.25" x14ac:dyDescent="0.2">
      <c r="A715" s="100" t="s">
        <v>1135</v>
      </c>
      <c r="B715" s="98" t="s">
        <v>1136</v>
      </c>
      <c r="C715" s="93" t="s">
        <v>1132</v>
      </c>
      <c r="D715" s="1">
        <v>925.49184797898704</v>
      </c>
      <c r="E715" s="1">
        <f t="shared" si="38"/>
        <v>1110.5902175747844</v>
      </c>
      <c r="G715" s="28"/>
    </row>
    <row r="716" spans="1:7" s="3" customFormat="1" ht="25.5" x14ac:dyDescent="0.2">
      <c r="A716" s="100" t="s">
        <v>1137</v>
      </c>
      <c r="B716" s="98" t="s">
        <v>1138</v>
      </c>
      <c r="C716" s="93" t="s">
        <v>1132</v>
      </c>
      <c r="D716" s="1">
        <v>2139.8655444600854</v>
      </c>
      <c r="E716" s="1">
        <f t="shared" si="38"/>
        <v>2567.8386533521025</v>
      </c>
      <c r="G716" s="28"/>
    </row>
    <row r="717" spans="1:7" s="3" customFormat="1" x14ac:dyDescent="0.2">
      <c r="A717" s="100"/>
      <c r="B717" s="98" t="s">
        <v>1139</v>
      </c>
      <c r="C717" s="93"/>
      <c r="D717" s="1">
        <v>2311.0547880168924</v>
      </c>
      <c r="E717" s="1">
        <f t="shared" si="38"/>
        <v>2773.265745620271</v>
      </c>
      <c r="G717" s="28"/>
    </row>
    <row r="718" spans="1:7" s="3" customFormat="1" x14ac:dyDescent="0.2">
      <c r="A718" s="100"/>
      <c r="B718" s="98" t="s">
        <v>1140</v>
      </c>
      <c r="C718" s="93"/>
      <c r="D718" s="1">
        <v>3316.7915939131326</v>
      </c>
      <c r="E718" s="1">
        <f t="shared" si="38"/>
        <v>3980.1499126957588</v>
      </c>
      <c r="G718" s="28"/>
    </row>
    <row r="719" spans="1:7" s="3" customFormat="1" ht="36.75" customHeight="1" x14ac:dyDescent="0.2">
      <c r="A719" s="100" t="s">
        <v>1141</v>
      </c>
      <c r="B719" s="98" t="s">
        <v>1142</v>
      </c>
      <c r="C719" s="93" t="s">
        <v>1132</v>
      </c>
      <c r="D719" s="1">
        <v>2621.335291963605</v>
      </c>
      <c r="E719" s="1">
        <f t="shared" si="38"/>
        <v>3145.602350356326</v>
      </c>
      <c r="G719" s="28"/>
    </row>
    <row r="720" spans="1:7" s="3" customFormat="1" x14ac:dyDescent="0.2">
      <c r="A720" s="100"/>
      <c r="B720" s="98" t="s">
        <v>1139</v>
      </c>
      <c r="C720" s="93"/>
      <c r="D720" s="1">
        <v>2851.3708379930636</v>
      </c>
      <c r="E720" s="1">
        <f t="shared" si="38"/>
        <v>3421.6450055916762</v>
      </c>
      <c r="G720" s="28"/>
    </row>
    <row r="721" spans="1:7" s="3" customFormat="1" x14ac:dyDescent="0.2">
      <c r="A721" s="100"/>
      <c r="B721" s="98" t="s">
        <v>1140</v>
      </c>
      <c r="C721" s="93"/>
      <c r="D721" s="1">
        <v>3776.8626859720507</v>
      </c>
      <c r="E721" s="1">
        <f t="shared" si="38"/>
        <v>4532.2352231664609</v>
      </c>
      <c r="G721" s="28"/>
    </row>
    <row r="722" spans="1:7" s="3" customFormat="1" ht="25.5" x14ac:dyDescent="0.2">
      <c r="A722" s="100" t="s">
        <v>1143</v>
      </c>
      <c r="B722" s="98" t="s">
        <v>1144</v>
      </c>
      <c r="C722" s="93" t="s">
        <v>896</v>
      </c>
      <c r="D722" s="1">
        <v>1016.4361336185405</v>
      </c>
      <c r="E722" s="1">
        <f t="shared" si="38"/>
        <v>1219.7233603422485</v>
      </c>
      <c r="G722" s="28"/>
    </row>
    <row r="723" spans="1:7" s="3" customFormat="1" x14ac:dyDescent="0.2">
      <c r="A723" s="100" t="s">
        <v>1145</v>
      </c>
      <c r="B723" s="98" t="s">
        <v>1146</v>
      </c>
      <c r="C723" s="93" t="s">
        <v>896</v>
      </c>
      <c r="D723" s="1">
        <v>1604.8991583450641</v>
      </c>
      <c r="E723" s="1">
        <f t="shared" si="38"/>
        <v>1925.8789900140769</v>
      </c>
      <c r="G723" s="28"/>
    </row>
    <row r="724" spans="1:7" s="3" customFormat="1" ht="25.5" x14ac:dyDescent="0.2">
      <c r="A724" s="100" t="s">
        <v>1147</v>
      </c>
      <c r="B724" s="98" t="s">
        <v>1148</v>
      </c>
      <c r="C724" s="93" t="s">
        <v>1132</v>
      </c>
      <c r="D724" s="1">
        <v>1540.7031920112615</v>
      </c>
      <c r="E724" s="1">
        <f t="shared" si="38"/>
        <v>1848.8438304135138</v>
      </c>
      <c r="G724" s="28"/>
    </row>
    <row r="725" spans="1:7" s="3" customFormat="1" ht="25.5" x14ac:dyDescent="0.2">
      <c r="A725" s="100" t="s">
        <v>1149</v>
      </c>
      <c r="B725" s="98" t="s">
        <v>1150</v>
      </c>
      <c r="C725" s="93" t="s">
        <v>1132</v>
      </c>
      <c r="D725" s="1">
        <v>770.35159600563077</v>
      </c>
      <c r="E725" s="1">
        <f t="shared" si="38"/>
        <v>924.42191520675692</v>
      </c>
      <c r="G725" s="28"/>
    </row>
    <row r="726" spans="1:7" s="3" customFormat="1" x14ac:dyDescent="0.2">
      <c r="A726" s="100" t="s">
        <v>1151</v>
      </c>
      <c r="B726" s="98" t="s">
        <v>1152</v>
      </c>
      <c r="C726" s="93" t="s">
        <v>1153</v>
      </c>
      <c r="D726" s="1">
        <v>1658.3957969565663</v>
      </c>
      <c r="E726" s="1">
        <f t="shared" si="38"/>
        <v>1990.0749563478794</v>
      </c>
      <c r="G726" s="28"/>
    </row>
    <row r="727" spans="1:7" s="3" customFormat="1" x14ac:dyDescent="0.2">
      <c r="A727" s="100" t="s">
        <v>1154</v>
      </c>
      <c r="B727" s="98" t="s">
        <v>1155</v>
      </c>
      <c r="C727" s="93" t="s">
        <v>190</v>
      </c>
      <c r="D727" s="1">
        <v>299.58117622441199</v>
      </c>
      <c r="E727" s="1">
        <f t="shared" si="38"/>
        <v>359.49741146929438</v>
      </c>
      <c r="G727" s="28"/>
    </row>
    <row r="728" spans="1:7" s="3" customFormat="1" x14ac:dyDescent="0.2">
      <c r="A728" s="100" t="s">
        <v>1156</v>
      </c>
      <c r="B728" s="98" t="s">
        <v>1157</v>
      </c>
      <c r="C728" s="93" t="s">
        <v>190</v>
      </c>
      <c r="D728" s="1">
        <v>508.21806680927023</v>
      </c>
      <c r="E728" s="1">
        <f t="shared" si="38"/>
        <v>609.86168017112425</v>
      </c>
      <c r="G728" s="28"/>
    </row>
    <row r="729" spans="1:7" s="3" customFormat="1" ht="25.5" x14ac:dyDescent="0.2">
      <c r="A729" s="100" t="s">
        <v>1158</v>
      </c>
      <c r="B729" s="98" t="s">
        <v>1159</v>
      </c>
      <c r="C729" s="93" t="s">
        <v>1132</v>
      </c>
      <c r="D729" s="1">
        <v>534.96638611502135</v>
      </c>
      <c r="E729" s="1">
        <f t="shared" si="38"/>
        <v>641.95966333802562</v>
      </c>
      <c r="G729" s="28"/>
    </row>
    <row r="730" spans="1:7" s="3" customFormat="1" ht="25.5" x14ac:dyDescent="0.2">
      <c r="A730" s="100" t="s">
        <v>1160</v>
      </c>
      <c r="B730" s="98" t="s">
        <v>1161</v>
      </c>
      <c r="C730" s="93" t="s">
        <v>1132</v>
      </c>
      <c r="D730" s="1">
        <v>695.45630194952776</v>
      </c>
      <c r="E730" s="1">
        <f t="shared" si="38"/>
        <v>834.54756233943328</v>
      </c>
      <c r="G730" s="28"/>
    </row>
    <row r="731" spans="1:7" s="3" customFormat="1" ht="25.5" x14ac:dyDescent="0.2">
      <c r="A731" s="100" t="s">
        <v>1162</v>
      </c>
      <c r="B731" s="98" t="s">
        <v>1163</v>
      </c>
      <c r="C731" s="93" t="s">
        <v>1132</v>
      </c>
      <c r="D731" s="1">
        <v>599.16235244882398</v>
      </c>
      <c r="E731" s="1">
        <f t="shared" si="38"/>
        <v>718.99482293858875</v>
      </c>
      <c r="G731" s="28"/>
    </row>
    <row r="732" spans="1:7" s="3" customFormat="1" x14ac:dyDescent="0.2">
      <c r="A732" s="100" t="s">
        <v>1164</v>
      </c>
      <c r="B732" s="98" t="s">
        <v>1165</v>
      </c>
      <c r="C732" s="93" t="s">
        <v>1132</v>
      </c>
      <c r="D732" s="1">
        <v>1155.5273940084462</v>
      </c>
      <c r="E732" s="1">
        <f t="shared" si="38"/>
        <v>1386.6328728101355</v>
      </c>
      <c r="G732" s="28"/>
    </row>
    <row r="733" spans="1:7" s="3" customFormat="1" ht="25.5" customHeight="1" x14ac:dyDescent="0.2">
      <c r="A733" s="100" t="s">
        <v>1166</v>
      </c>
      <c r="B733" s="98" t="s">
        <v>1167</v>
      </c>
      <c r="C733" s="93" t="s">
        <v>1024</v>
      </c>
      <c r="D733" s="1">
        <v>1132.6989088898893</v>
      </c>
      <c r="E733" s="1">
        <f t="shared" si="38"/>
        <v>1359.2386906678671</v>
      </c>
      <c r="G733" s="28"/>
    </row>
    <row r="734" spans="1:7" s="3" customFormat="1" x14ac:dyDescent="0.2">
      <c r="A734" s="100" t="s">
        <v>1168</v>
      </c>
      <c r="B734" s="98" t="s">
        <v>1169</v>
      </c>
      <c r="C734" s="93" t="s">
        <v>1024</v>
      </c>
      <c r="D734" s="1">
        <v>1633.8636807129542</v>
      </c>
      <c r="E734" s="1">
        <f t="shared" si="38"/>
        <v>1960.6364168555449</v>
      </c>
      <c r="G734" s="28"/>
    </row>
    <row r="735" spans="1:7" s="3" customFormat="1" x14ac:dyDescent="0.2">
      <c r="A735" s="100" t="s">
        <v>1170</v>
      </c>
      <c r="B735" s="98" t="s">
        <v>1171</v>
      </c>
      <c r="C735" s="93" t="s">
        <v>1132</v>
      </c>
      <c r="D735" s="1">
        <v>1257.1710073703</v>
      </c>
      <c r="E735" s="1">
        <f t="shared" si="38"/>
        <v>1508.60520884436</v>
      </c>
      <c r="G735" s="28"/>
    </row>
    <row r="736" spans="1:7" s="3" customFormat="1" ht="25.5" x14ac:dyDescent="0.2">
      <c r="A736" s="100" t="s">
        <v>1172</v>
      </c>
      <c r="B736" s="98" t="s">
        <v>1173</v>
      </c>
      <c r="C736" s="93" t="s">
        <v>1132</v>
      </c>
      <c r="D736" s="1">
        <v>1658.3957969565663</v>
      </c>
      <c r="E736" s="1">
        <f t="shared" si="38"/>
        <v>1990.0749563478794</v>
      </c>
      <c r="G736" s="28"/>
    </row>
    <row r="737" spans="1:7" s="9" customFormat="1" ht="25.5" x14ac:dyDescent="0.2">
      <c r="A737" s="100" t="s">
        <v>1174</v>
      </c>
      <c r="B737" s="98" t="s">
        <v>1175</v>
      </c>
      <c r="C737" s="93" t="s">
        <v>1132</v>
      </c>
      <c r="D737" s="1">
        <v>2460.845376129098</v>
      </c>
      <c r="E737" s="1">
        <f t="shared" si="38"/>
        <v>2953.0144513549176</v>
      </c>
      <c r="F737" s="3"/>
      <c r="G737" s="28"/>
    </row>
    <row r="738" spans="1:7" s="9" customFormat="1" ht="25.5" x14ac:dyDescent="0.2">
      <c r="A738" s="100" t="s">
        <v>1176</v>
      </c>
      <c r="B738" s="98" t="s">
        <v>1177</v>
      </c>
      <c r="C738" s="93" t="s">
        <v>1132</v>
      </c>
      <c r="D738" s="1">
        <v>1155.5273940084462</v>
      </c>
      <c r="E738" s="1">
        <f t="shared" si="38"/>
        <v>1386.6328728101355</v>
      </c>
      <c r="F738" s="3"/>
      <c r="G738" s="28"/>
    </row>
    <row r="739" spans="1:7" s="9" customFormat="1" ht="25.5" x14ac:dyDescent="0.2">
      <c r="A739" s="100" t="s">
        <v>1178</v>
      </c>
      <c r="B739" s="98" t="s">
        <v>1179</v>
      </c>
      <c r="C739" s="93" t="s">
        <v>1132</v>
      </c>
      <c r="D739" s="1">
        <v>1031.4172122893028</v>
      </c>
      <c r="E739" s="1">
        <f t="shared" si="38"/>
        <v>1237.7006547471633</v>
      </c>
      <c r="F739" s="3"/>
      <c r="G739" s="28"/>
    </row>
    <row r="740" spans="1:7" s="9" customFormat="1" ht="30.75" customHeight="1" x14ac:dyDescent="0.2">
      <c r="A740" s="100" t="s">
        <v>1180</v>
      </c>
      <c r="B740" s="98" t="s">
        <v>1181</v>
      </c>
      <c r="C740" s="93" t="s">
        <v>1132</v>
      </c>
      <c r="D740" s="1">
        <v>2158.7802117683082</v>
      </c>
      <c r="E740" s="1">
        <f t="shared" si="38"/>
        <v>2590.5362541219697</v>
      </c>
      <c r="F740" s="3"/>
      <c r="G740" s="28"/>
    </row>
    <row r="741" spans="1:7" s="9" customFormat="1" ht="12.75" customHeight="1" x14ac:dyDescent="0.2">
      <c r="A741" s="100" t="s">
        <v>1182</v>
      </c>
      <c r="B741" s="98" t="s">
        <v>1183</v>
      </c>
      <c r="C741" s="93" t="s">
        <v>1184</v>
      </c>
      <c r="D741" s="1">
        <v>2042.3296008911925</v>
      </c>
      <c r="E741" s="1">
        <f t="shared" si="38"/>
        <v>2450.7955210694308</v>
      </c>
      <c r="F741" s="3"/>
      <c r="G741" s="28"/>
    </row>
    <row r="742" spans="1:7" s="9" customFormat="1" ht="25.5" x14ac:dyDescent="0.2">
      <c r="A742" s="100" t="s">
        <v>1185</v>
      </c>
      <c r="B742" s="98" t="s">
        <v>1186</v>
      </c>
      <c r="C742" s="93" t="s">
        <v>214</v>
      </c>
      <c r="D742" s="1">
        <v>588.4630247265236</v>
      </c>
      <c r="E742" s="1">
        <f t="shared" si="38"/>
        <v>706.15562967182825</v>
      </c>
      <c r="F742" s="3"/>
      <c r="G742" s="28"/>
    </row>
    <row r="743" spans="1:7" s="9" customFormat="1" x14ac:dyDescent="0.2">
      <c r="A743" s="100" t="s">
        <v>1187</v>
      </c>
      <c r="B743" s="98" t="s">
        <v>1188</v>
      </c>
      <c r="C743" s="93" t="s">
        <v>419</v>
      </c>
      <c r="D743" s="1">
        <v>855.94621778403416</v>
      </c>
      <c r="E743" s="1">
        <f t="shared" si="38"/>
        <v>1027.1354613408409</v>
      </c>
      <c r="F743" s="3"/>
      <c r="G743" s="28"/>
    </row>
    <row r="744" spans="1:7" s="9" customFormat="1" ht="25.5" x14ac:dyDescent="0.2">
      <c r="A744" s="100" t="s">
        <v>1189</v>
      </c>
      <c r="B744" s="98" t="s">
        <v>1190</v>
      </c>
      <c r="C744" s="93" t="s">
        <v>1024</v>
      </c>
      <c r="D744" s="1">
        <v>1711.8924355680683</v>
      </c>
      <c r="E744" s="1">
        <f t="shared" si="38"/>
        <v>2054.2709226816819</v>
      </c>
      <c r="F744" s="3"/>
      <c r="G744" s="28"/>
    </row>
    <row r="745" spans="1:7" s="16" customFormat="1" ht="27.75" customHeight="1" x14ac:dyDescent="0.2">
      <c r="A745" s="100" t="s">
        <v>1191</v>
      </c>
      <c r="B745" s="98" t="s">
        <v>1192</v>
      </c>
      <c r="C745" s="11" t="s">
        <v>1193</v>
      </c>
      <c r="D745" s="1">
        <v>3006.5110899664201</v>
      </c>
      <c r="E745" s="1">
        <f t="shared" si="38"/>
        <v>3607.8133079597042</v>
      </c>
      <c r="F745" s="3"/>
      <c r="G745" s="28"/>
    </row>
    <row r="746" spans="1:7" s="16" customFormat="1" ht="25.5" x14ac:dyDescent="0.2">
      <c r="A746" s="100" t="s">
        <v>1194</v>
      </c>
      <c r="B746" s="98" t="s">
        <v>1195</v>
      </c>
      <c r="C746" s="93" t="s">
        <v>1193</v>
      </c>
      <c r="D746" s="1">
        <v>2696.2305860197075</v>
      </c>
      <c r="E746" s="1">
        <f t="shared" si="38"/>
        <v>3235.4767032236491</v>
      </c>
      <c r="F746" s="3"/>
      <c r="G746" s="28"/>
    </row>
    <row r="747" spans="1:7" s="16" customFormat="1" ht="51.75" customHeight="1" x14ac:dyDescent="0.2">
      <c r="A747" s="100" t="s">
        <v>1196</v>
      </c>
      <c r="B747" s="98" t="s">
        <v>1197</v>
      </c>
      <c r="C747" s="93" t="s">
        <v>972</v>
      </c>
      <c r="D747" s="1">
        <v>1739.480263599301</v>
      </c>
      <c r="E747" s="1">
        <f t="shared" si="38"/>
        <v>2087.3763163191611</v>
      </c>
      <c r="F747" s="3"/>
      <c r="G747" s="28"/>
    </row>
    <row r="748" spans="1:7" s="16" customFormat="1" ht="27" customHeight="1" x14ac:dyDescent="0.2">
      <c r="A748" s="100" t="s">
        <v>1198</v>
      </c>
      <c r="B748" s="98" t="s">
        <v>1199</v>
      </c>
      <c r="C748" s="93" t="s">
        <v>972</v>
      </c>
      <c r="D748" s="1">
        <v>1554.4397517894079</v>
      </c>
      <c r="E748" s="1">
        <f t="shared" si="38"/>
        <v>1865.3277021472893</v>
      </c>
      <c r="F748" s="3"/>
      <c r="G748" s="28"/>
    </row>
    <row r="749" spans="1:7" s="16" customFormat="1" ht="14.25" customHeight="1" x14ac:dyDescent="0.2">
      <c r="A749" s="100" t="s">
        <v>1200</v>
      </c>
      <c r="B749" s="98" t="s">
        <v>1201</v>
      </c>
      <c r="C749" s="93" t="s">
        <v>972</v>
      </c>
      <c r="D749" s="1">
        <v>1465.8078979551588</v>
      </c>
      <c r="E749" s="1">
        <f t="shared" si="38"/>
        <v>1758.9694775461905</v>
      </c>
      <c r="F749" s="3"/>
      <c r="G749" s="28"/>
    </row>
    <row r="750" spans="1:7" s="16" customFormat="1" ht="26.25" customHeight="1" x14ac:dyDescent="0.2">
      <c r="A750" s="100" t="s">
        <v>1202</v>
      </c>
      <c r="B750" s="98" t="s">
        <v>1203</v>
      </c>
      <c r="C750" s="93" t="s">
        <v>1153</v>
      </c>
      <c r="D750" s="1">
        <v>2094.994478057552</v>
      </c>
      <c r="E750" s="1">
        <f t="shared" si="38"/>
        <v>2513.9933736690623</v>
      </c>
      <c r="F750" s="3"/>
      <c r="G750" s="28"/>
    </row>
    <row r="751" spans="1:7" s="9" customFormat="1" ht="25.5" customHeight="1" x14ac:dyDescent="0.2">
      <c r="A751" s="89" t="s">
        <v>1204</v>
      </c>
      <c r="B751" s="7" t="s">
        <v>1205</v>
      </c>
      <c r="C751" s="93" t="s">
        <v>1153</v>
      </c>
      <c r="D751" s="1">
        <v>1872.1354674835932</v>
      </c>
      <c r="E751" s="1">
        <f t="shared" si="38"/>
        <v>2246.5625609803119</v>
      </c>
      <c r="F751" s="3"/>
      <c r="G751" s="28"/>
    </row>
    <row r="752" spans="1:7" s="9" customFormat="1" x14ac:dyDescent="0.2">
      <c r="A752" s="100" t="s">
        <v>1206</v>
      </c>
      <c r="B752" s="98" t="s">
        <v>1207</v>
      </c>
      <c r="C752" s="93" t="s">
        <v>1153</v>
      </c>
      <c r="D752" s="1">
        <v>1765.3890741795703</v>
      </c>
      <c r="E752" s="1">
        <f t="shared" si="38"/>
        <v>2118.4668890154844</v>
      </c>
      <c r="F752" s="3"/>
      <c r="G752" s="28"/>
    </row>
    <row r="753" spans="1:7" s="9" customFormat="1" x14ac:dyDescent="0.2">
      <c r="A753" s="100" t="s">
        <v>1208</v>
      </c>
      <c r="B753" s="98" t="s">
        <v>1209</v>
      </c>
      <c r="C753" s="93" t="s">
        <v>1003</v>
      </c>
      <c r="D753" s="1">
        <v>1465.8078979551588</v>
      </c>
      <c r="E753" s="1">
        <f t="shared" si="38"/>
        <v>1758.9694775461905</v>
      </c>
      <c r="F753" s="3"/>
      <c r="G753" s="28"/>
    </row>
    <row r="754" spans="1:7" s="9" customFormat="1" ht="38.25" x14ac:dyDescent="0.2">
      <c r="A754" s="100" t="s">
        <v>1210</v>
      </c>
      <c r="B754" s="98" t="s">
        <v>1211</v>
      </c>
      <c r="C754" s="93" t="s">
        <v>1153</v>
      </c>
      <c r="D754" s="1">
        <v>7491.1923760845802</v>
      </c>
      <c r="E754" s="1">
        <f t="shared" si="38"/>
        <v>8989.4308513014967</v>
      </c>
      <c r="F754" s="3"/>
      <c r="G754" s="28"/>
    </row>
    <row r="755" spans="1:7" s="9" customFormat="1" x14ac:dyDescent="0.2">
      <c r="A755" s="100"/>
      <c r="B755" s="98" t="s">
        <v>1212</v>
      </c>
      <c r="C755" s="93" t="s">
        <v>1153</v>
      </c>
      <c r="D755" s="1">
        <v>11427.242607586646</v>
      </c>
      <c r="E755" s="1">
        <f t="shared" si="38"/>
        <v>13712.691129103974</v>
      </c>
      <c r="F755" s="3"/>
      <c r="G755" s="28"/>
    </row>
    <row r="756" spans="1:7" s="9" customFormat="1" x14ac:dyDescent="0.2">
      <c r="A756" s="100"/>
      <c r="B756" s="98" t="s">
        <v>1213</v>
      </c>
      <c r="C756" s="93" t="s">
        <v>1153</v>
      </c>
      <c r="D756" s="1">
        <v>15083.960242014375</v>
      </c>
      <c r="E756" s="1">
        <f t="shared" si="38"/>
        <v>18100.752290417247</v>
      </c>
      <c r="F756" s="3"/>
      <c r="G756" s="28"/>
    </row>
    <row r="757" spans="1:7" s="9" customFormat="1" x14ac:dyDescent="0.2">
      <c r="A757" s="100"/>
      <c r="B757" s="98" t="s">
        <v>1214</v>
      </c>
      <c r="C757" s="93" t="s">
        <v>1215</v>
      </c>
      <c r="D757" s="1">
        <v>18283.588172138632</v>
      </c>
      <c r="E757" s="1">
        <f t="shared" si="38"/>
        <v>21940.305806566357</v>
      </c>
      <c r="F757" s="3"/>
      <c r="G757" s="28"/>
    </row>
    <row r="758" spans="1:7" s="9" customFormat="1" ht="25.5" x14ac:dyDescent="0.2">
      <c r="A758" s="100"/>
      <c r="B758" s="98" t="s">
        <v>1216</v>
      </c>
      <c r="C758" s="93"/>
      <c r="D758" s="1"/>
      <c r="E758" s="1"/>
      <c r="F758" s="3"/>
      <c r="G758" s="28"/>
    </row>
    <row r="759" spans="1:7" s="9" customFormat="1" ht="38.25" x14ac:dyDescent="0.2">
      <c r="A759" s="100" t="s">
        <v>1217</v>
      </c>
      <c r="B759" s="98" t="s">
        <v>1218</v>
      </c>
      <c r="C759" s="93" t="s">
        <v>1153</v>
      </c>
      <c r="D759" s="1">
        <v>6694.3025806989099</v>
      </c>
      <c r="E759" s="1">
        <f>D759*1.2</f>
        <v>8033.1630968386917</v>
      </c>
      <c r="F759" s="3"/>
      <c r="G759" s="28"/>
    </row>
    <row r="760" spans="1:7" s="9" customFormat="1" x14ac:dyDescent="0.2">
      <c r="A760" s="100"/>
      <c r="B760" s="98" t="s">
        <v>1219</v>
      </c>
      <c r="C760" s="93" t="s">
        <v>1153</v>
      </c>
      <c r="D760" s="1">
        <v>10211.648004455961</v>
      </c>
      <c r="E760" s="1">
        <f t="shared" ref="E760:E762" si="39">D760*1.2</f>
        <v>12253.977605347152</v>
      </c>
      <c r="F760" s="3"/>
      <c r="G760" s="28"/>
    </row>
    <row r="761" spans="1:7" s="9" customFormat="1" x14ac:dyDescent="0.2">
      <c r="A761" s="100"/>
      <c r="B761" s="98" t="s">
        <v>1213</v>
      </c>
      <c r="C761" s="93" t="s">
        <v>1153</v>
      </c>
      <c r="D761" s="1">
        <v>13479.375365881873</v>
      </c>
      <c r="E761" s="1">
        <f t="shared" si="39"/>
        <v>16175.250439058247</v>
      </c>
      <c r="F761" s="3"/>
      <c r="G761" s="28"/>
    </row>
    <row r="762" spans="1:7" s="9" customFormat="1" x14ac:dyDescent="0.2">
      <c r="A762" s="100"/>
      <c r="B762" s="98" t="s">
        <v>1214</v>
      </c>
      <c r="C762" s="93" t="s">
        <v>1153</v>
      </c>
      <c r="D762" s="1">
        <v>16338.63680712954</v>
      </c>
      <c r="E762" s="1">
        <f t="shared" si="39"/>
        <v>19606.364168555447</v>
      </c>
      <c r="F762" s="3"/>
      <c r="G762" s="28"/>
    </row>
    <row r="763" spans="1:7" s="9" customFormat="1" ht="25.5" x14ac:dyDescent="0.2">
      <c r="A763" s="100"/>
      <c r="B763" s="98" t="s">
        <v>1220</v>
      </c>
      <c r="C763" s="93"/>
      <c r="D763" s="1"/>
      <c r="E763" s="1"/>
      <c r="F763" s="3"/>
      <c r="G763" s="28"/>
    </row>
    <row r="764" spans="1:7" s="9" customFormat="1" ht="38.25" x14ac:dyDescent="0.2">
      <c r="A764" s="100" t="s">
        <v>1221</v>
      </c>
      <c r="B764" s="98" t="s">
        <v>1222</v>
      </c>
      <c r="C764" s="93" t="s">
        <v>1153</v>
      </c>
      <c r="D764" s="1">
        <v>6312.6033561572522</v>
      </c>
      <c r="E764" s="1">
        <f>D764*1.2</f>
        <v>7575.1240273887024</v>
      </c>
      <c r="F764" s="3"/>
      <c r="G764" s="28"/>
    </row>
    <row r="765" spans="1:7" s="9" customFormat="1" x14ac:dyDescent="0.2">
      <c r="A765" s="100"/>
      <c r="B765" s="98" t="s">
        <v>1212</v>
      </c>
      <c r="C765" s="93" t="s">
        <v>1153</v>
      </c>
      <c r="D765" s="1">
        <v>9629.3949500703839</v>
      </c>
      <c r="E765" s="1">
        <f t="shared" ref="E765:E767" si="40">D765*1.2</f>
        <v>11555.27394008446</v>
      </c>
      <c r="F765" s="3"/>
      <c r="G765" s="28"/>
    </row>
    <row r="766" spans="1:7" s="9" customFormat="1" x14ac:dyDescent="0.2">
      <c r="A766" s="100"/>
      <c r="B766" s="98" t="s">
        <v>1213</v>
      </c>
      <c r="C766" s="93" t="s">
        <v>1153</v>
      </c>
      <c r="D766" s="1">
        <v>12710.80133409291</v>
      </c>
      <c r="E766" s="1">
        <f t="shared" si="40"/>
        <v>15252.961600911491</v>
      </c>
      <c r="F766" s="3"/>
      <c r="G766" s="28"/>
    </row>
    <row r="767" spans="1:7" s="9" customFormat="1" x14ac:dyDescent="0.2">
      <c r="A767" s="100"/>
      <c r="B767" s="98" t="s">
        <v>1214</v>
      </c>
      <c r="C767" s="93" t="s">
        <v>1153</v>
      </c>
      <c r="D767" s="1">
        <v>15407.031920112615</v>
      </c>
      <c r="E767" s="1">
        <f t="shared" si="40"/>
        <v>18488.438304135136</v>
      </c>
      <c r="F767" s="3"/>
      <c r="G767" s="28"/>
    </row>
    <row r="768" spans="1:7" s="9" customFormat="1" ht="25.5" x14ac:dyDescent="0.2">
      <c r="A768" s="100"/>
      <c r="B768" s="98" t="s">
        <v>1223</v>
      </c>
      <c r="C768" s="93"/>
      <c r="D768" s="1"/>
      <c r="E768" s="1"/>
      <c r="F768" s="3"/>
      <c r="G768" s="28"/>
    </row>
    <row r="769" spans="1:7" s="9" customFormat="1" ht="54" customHeight="1" x14ac:dyDescent="0.2">
      <c r="A769" s="100" t="s">
        <v>1224</v>
      </c>
      <c r="B769" s="98" t="s">
        <v>1225</v>
      </c>
      <c r="C769" s="93" t="s">
        <v>1153</v>
      </c>
      <c r="D769" s="1">
        <v>1650.6017099847381</v>
      </c>
      <c r="E769" s="1">
        <f>D769*1.2</f>
        <v>1980.7220519816856</v>
      </c>
      <c r="F769" s="3"/>
      <c r="G769" s="28"/>
    </row>
    <row r="770" spans="1:7" s="9" customFormat="1" ht="27.75" customHeight="1" x14ac:dyDescent="0.2">
      <c r="A770" s="100" t="s">
        <v>1226</v>
      </c>
      <c r="B770" s="98" t="s">
        <v>1227</v>
      </c>
      <c r="C770" s="93" t="s">
        <v>1153</v>
      </c>
      <c r="D770" s="1">
        <v>1475.0158228658615</v>
      </c>
      <c r="E770" s="1">
        <f t="shared" ref="E770:E777" si="41">D770*1.2</f>
        <v>1770.0189874390337</v>
      </c>
      <c r="F770" s="3"/>
      <c r="G770" s="28"/>
    </row>
    <row r="771" spans="1:7" s="9" customFormat="1" ht="17.25" customHeight="1" x14ac:dyDescent="0.2">
      <c r="A771" s="38" t="s">
        <v>1228</v>
      </c>
      <c r="B771" s="17" t="s">
        <v>1229</v>
      </c>
      <c r="C771" s="93" t="s">
        <v>1153</v>
      </c>
      <c r="D771" s="1">
        <v>1390.9126038990555</v>
      </c>
      <c r="E771" s="1">
        <f t="shared" si="41"/>
        <v>1669.0951246788666</v>
      </c>
      <c r="F771" s="3"/>
      <c r="G771" s="28"/>
    </row>
    <row r="772" spans="1:7" s="9" customFormat="1" ht="29.25" customHeight="1" x14ac:dyDescent="0.2">
      <c r="A772" s="100" t="s">
        <v>1230</v>
      </c>
      <c r="B772" s="98" t="s">
        <v>2432</v>
      </c>
      <c r="C772" s="93" t="s">
        <v>984</v>
      </c>
      <c r="D772" s="1">
        <v>1055.2036271271163</v>
      </c>
      <c r="E772" s="1">
        <f t="shared" si="41"/>
        <v>1266.2443525525396</v>
      </c>
      <c r="F772" s="3"/>
      <c r="G772" s="28"/>
    </row>
    <row r="773" spans="1:7" s="9" customFormat="1" ht="27" customHeight="1" x14ac:dyDescent="0.2">
      <c r="A773" s="100" t="s">
        <v>1232</v>
      </c>
      <c r="B773" s="98" t="s">
        <v>1233</v>
      </c>
      <c r="C773" s="93" t="s">
        <v>984</v>
      </c>
      <c r="D773" s="1">
        <v>2609.6433789165235</v>
      </c>
      <c r="E773" s="1">
        <f t="shared" si="41"/>
        <v>3131.5720546998282</v>
      </c>
      <c r="F773" s="3"/>
      <c r="G773" s="28"/>
    </row>
    <row r="774" spans="1:7" s="9" customFormat="1" ht="26.25" customHeight="1" x14ac:dyDescent="0.2">
      <c r="A774" s="100" t="s">
        <v>1234</v>
      </c>
      <c r="B774" s="98" t="s">
        <v>1235</v>
      </c>
      <c r="C774" s="93" t="s">
        <v>984</v>
      </c>
      <c r="D774" s="1">
        <v>2269.2551121013248</v>
      </c>
      <c r="E774" s="1">
        <f t="shared" si="41"/>
        <v>2723.1061345215899</v>
      </c>
      <c r="F774" s="3"/>
      <c r="G774" s="28"/>
    </row>
    <row r="775" spans="1:7" s="9" customFormat="1" ht="24.75" customHeight="1" x14ac:dyDescent="0.2">
      <c r="A775" s="100" t="s">
        <v>1236</v>
      </c>
      <c r="B775" s="98" t="s">
        <v>1237</v>
      </c>
      <c r="C775" s="93" t="s">
        <v>984</v>
      </c>
      <c r="D775" s="1">
        <v>1554.4397517894079</v>
      </c>
      <c r="E775" s="1">
        <f t="shared" si="41"/>
        <v>1865.3277021472893</v>
      </c>
      <c r="F775" s="3"/>
      <c r="G775" s="28"/>
    </row>
    <row r="776" spans="1:7" s="9" customFormat="1" ht="30" customHeight="1" x14ac:dyDescent="0.2">
      <c r="A776" s="100" t="s">
        <v>1238</v>
      </c>
      <c r="B776" s="98" t="s">
        <v>1239</v>
      </c>
      <c r="C776" s="93" t="s">
        <v>1153</v>
      </c>
      <c r="D776" s="1">
        <v>3097.5332280183084</v>
      </c>
      <c r="E776" s="1">
        <f t="shared" si="41"/>
        <v>3717.0398736219699</v>
      </c>
      <c r="F776" s="3"/>
      <c r="G776" s="28"/>
    </row>
    <row r="777" spans="1:7" s="9" customFormat="1" ht="27" customHeight="1" x14ac:dyDescent="0.2">
      <c r="A777" s="100" t="s">
        <v>1240</v>
      </c>
      <c r="B777" s="98" t="s">
        <v>1241</v>
      </c>
      <c r="C777" s="93" t="s">
        <v>613</v>
      </c>
      <c r="D777" s="1">
        <v>1588.2544599931782</v>
      </c>
      <c r="E777" s="1">
        <f t="shared" si="41"/>
        <v>1905.9053519918139</v>
      </c>
      <c r="F777" s="3"/>
      <c r="G777" s="28"/>
    </row>
    <row r="778" spans="1:7" s="9" customFormat="1" x14ac:dyDescent="0.2">
      <c r="A778" s="40"/>
      <c r="B778" s="98" t="s">
        <v>1242</v>
      </c>
      <c r="C778" s="18"/>
      <c r="D778" s="1"/>
      <c r="E778" s="1"/>
      <c r="F778" s="3"/>
      <c r="G778" s="28"/>
    </row>
    <row r="779" spans="1:7" s="9" customFormat="1" ht="25.5" customHeight="1" x14ac:dyDescent="0.2">
      <c r="A779" s="149" t="s">
        <v>1243</v>
      </c>
      <c r="B779" s="149"/>
      <c r="C779" s="149"/>
      <c r="D779" s="1"/>
      <c r="E779" s="1"/>
      <c r="F779" s="3"/>
      <c r="G779" s="28"/>
    </row>
    <row r="780" spans="1:7" s="9" customFormat="1" ht="30" customHeight="1" x14ac:dyDescent="0.2">
      <c r="A780" s="149" t="s">
        <v>1244</v>
      </c>
      <c r="B780" s="149"/>
      <c r="C780" s="149"/>
      <c r="D780" s="1"/>
      <c r="E780" s="1"/>
      <c r="F780" s="3"/>
      <c r="G780" s="28"/>
    </row>
    <row r="781" spans="1:7" s="9" customFormat="1" x14ac:dyDescent="0.2">
      <c r="A781" s="125" t="s">
        <v>1245</v>
      </c>
      <c r="B781" s="158"/>
      <c r="C781" s="158"/>
      <c r="D781" s="1"/>
      <c r="E781" s="1"/>
      <c r="F781" s="3"/>
      <c r="G781" s="28"/>
    </row>
    <row r="782" spans="1:7" s="9" customFormat="1" ht="15.75" customHeight="1" x14ac:dyDescent="0.2">
      <c r="A782" s="100" t="s">
        <v>1246</v>
      </c>
      <c r="B782" s="98" t="s">
        <v>1247</v>
      </c>
      <c r="C782" s="93" t="s">
        <v>1013</v>
      </c>
      <c r="D782" s="1">
        <v>1555.7265446708188</v>
      </c>
      <c r="E782" s="1">
        <f>D782*1.2</f>
        <v>1866.8718536049826</v>
      </c>
      <c r="F782" s="3"/>
      <c r="G782" s="28"/>
    </row>
    <row r="783" spans="1:7" s="9" customFormat="1" ht="16.5" customHeight="1" x14ac:dyDescent="0.2">
      <c r="A783" s="100" t="s">
        <v>1248</v>
      </c>
      <c r="B783" s="98" t="s">
        <v>1249</v>
      </c>
      <c r="C783" s="93" t="s">
        <v>1013</v>
      </c>
      <c r="D783" s="1">
        <v>2221.9638403640702</v>
      </c>
      <c r="E783" s="1">
        <f t="shared" ref="E783:E834" si="42">D783*1.2</f>
        <v>2666.356608436884</v>
      </c>
      <c r="F783" s="3"/>
      <c r="G783" s="28"/>
    </row>
    <row r="784" spans="1:7" s="9" customFormat="1" x14ac:dyDescent="0.2">
      <c r="A784" s="100" t="s">
        <v>1250</v>
      </c>
      <c r="B784" s="98" t="s">
        <v>1251</v>
      </c>
      <c r="C784" s="93" t="s">
        <v>1013</v>
      </c>
      <c r="D784" s="1">
        <v>925.49184797898704</v>
      </c>
      <c r="E784" s="1">
        <f t="shared" si="42"/>
        <v>1110.5902175747844</v>
      </c>
      <c r="F784" s="3"/>
      <c r="G784" s="28"/>
    </row>
    <row r="785" spans="1:7" s="9" customFormat="1" x14ac:dyDescent="0.2">
      <c r="A785" s="100" t="s">
        <v>1252</v>
      </c>
      <c r="B785" s="98" t="s">
        <v>1253</v>
      </c>
      <c r="C785" s="93" t="s">
        <v>1013</v>
      </c>
      <c r="D785" s="1">
        <v>1465.8078979551588</v>
      </c>
      <c r="E785" s="1">
        <f t="shared" si="42"/>
        <v>1758.9694775461905</v>
      </c>
      <c r="F785" s="3"/>
      <c r="G785" s="28"/>
    </row>
    <row r="786" spans="1:7" s="9" customFormat="1" x14ac:dyDescent="0.2">
      <c r="A786" s="100" t="s">
        <v>1254</v>
      </c>
      <c r="B786" s="98" t="s">
        <v>1255</v>
      </c>
      <c r="C786" s="93" t="s">
        <v>1013</v>
      </c>
      <c r="D786" s="1">
        <v>1917.2373708284263</v>
      </c>
      <c r="E786" s="1">
        <f t="shared" si="42"/>
        <v>2300.6848449941112</v>
      </c>
      <c r="F786" s="3"/>
      <c r="G786" s="28"/>
    </row>
    <row r="787" spans="1:7" s="9" customFormat="1" x14ac:dyDescent="0.2">
      <c r="A787" s="100" t="s">
        <v>1256</v>
      </c>
      <c r="B787" s="98" t="s">
        <v>1257</v>
      </c>
      <c r="C787" s="93" t="s">
        <v>1013</v>
      </c>
      <c r="D787" s="1">
        <v>2539.3872461303658</v>
      </c>
      <c r="E787" s="1">
        <f t="shared" si="42"/>
        <v>3047.264695356439</v>
      </c>
      <c r="F787" s="3"/>
      <c r="G787" s="28"/>
    </row>
    <row r="788" spans="1:7" s="9" customFormat="1" ht="25.5" x14ac:dyDescent="0.2">
      <c r="A788" s="100" t="s">
        <v>1258</v>
      </c>
      <c r="B788" s="98" t="s">
        <v>1259</v>
      </c>
      <c r="C788" s="93" t="s">
        <v>1013</v>
      </c>
      <c r="D788" s="1">
        <v>720.81197201127384</v>
      </c>
      <c r="E788" s="1">
        <f t="shared" si="42"/>
        <v>864.97436641352863</v>
      </c>
      <c r="F788" s="3"/>
      <c r="G788" s="28"/>
    </row>
    <row r="789" spans="1:7" s="9" customFormat="1" ht="25.5" x14ac:dyDescent="0.2">
      <c r="A789" s="100" t="s">
        <v>1260</v>
      </c>
      <c r="B789" s="98" t="s">
        <v>1261</v>
      </c>
      <c r="C789" s="93" t="s">
        <v>1013</v>
      </c>
      <c r="D789" s="1">
        <v>679.40731036607713</v>
      </c>
      <c r="E789" s="1">
        <f t="shared" si="42"/>
        <v>815.28877243929253</v>
      </c>
      <c r="F789" s="3"/>
      <c r="G789" s="28"/>
    </row>
    <row r="790" spans="1:7" s="9" customFormat="1" ht="25.5" x14ac:dyDescent="0.2">
      <c r="A790" s="100" t="s">
        <v>1262</v>
      </c>
      <c r="B790" s="98" t="s">
        <v>1263</v>
      </c>
      <c r="C790" s="93" t="s">
        <v>1003</v>
      </c>
      <c r="D790" s="1">
        <v>539.27156304316782</v>
      </c>
      <c r="E790" s="1">
        <f t="shared" si="42"/>
        <v>647.12587565180138</v>
      </c>
      <c r="F790" s="3"/>
      <c r="G790" s="28"/>
    </row>
    <row r="791" spans="1:7" s="9" customFormat="1" x14ac:dyDescent="0.2">
      <c r="A791" s="100"/>
      <c r="B791" s="98" t="s">
        <v>1264</v>
      </c>
      <c r="C791" s="93" t="s">
        <v>1003</v>
      </c>
      <c r="D791" s="1">
        <v>1134.6275560506624</v>
      </c>
      <c r="E791" s="1">
        <f t="shared" si="42"/>
        <v>1361.5530672607949</v>
      </c>
      <c r="F791" s="3"/>
      <c r="G791" s="28"/>
    </row>
    <row r="792" spans="1:7" s="9" customFormat="1" x14ac:dyDescent="0.2">
      <c r="A792" s="100"/>
      <c r="B792" s="98" t="s">
        <v>1265</v>
      </c>
      <c r="C792" s="93" t="s">
        <v>1003</v>
      </c>
      <c r="D792" s="1">
        <v>1701.9413340759938</v>
      </c>
      <c r="E792" s="1">
        <f t="shared" si="42"/>
        <v>2042.3296008911925</v>
      </c>
      <c r="F792" s="3"/>
      <c r="G792" s="28"/>
    </row>
    <row r="793" spans="1:7" s="9" customFormat="1" x14ac:dyDescent="0.2">
      <c r="A793" s="100"/>
      <c r="B793" s="98" t="s">
        <v>1266</v>
      </c>
      <c r="C793" s="93" t="s">
        <v>1003</v>
      </c>
      <c r="D793" s="1">
        <v>2121.7535298147391</v>
      </c>
      <c r="E793" s="1">
        <f t="shared" si="42"/>
        <v>2546.1042357776869</v>
      </c>
      <c r="F793" s="3"/>
      <c r="G793" s="28"/>
    </row>
    <row r="794" spans="1:7" s="9" customFormat="1" ht="25.5" x14ac:dyDescent="0.2">
      <c r="A794" s="100" t="s">
        <v>1267</v>
      </c>
      <c r="B794" s="98" t="s">
        <v>1268</v>
      </c>
      <c r="C794" s="93" t="s">
        <v>1269</v>
      </c>
      <c r="D794" s="1">
        <v>7402.3138224700178</v>
      </c>
      <c r="E794" s="1">
        <f t="shared" si="42"/>
        <v>8882.7765869640207</v>
      </c>
      <c r="F794" s="3"/>
      <c r="G794" s="28"/>
    </row>
    <row r="795" spans="1:7" s="9" customFormat="1" ht="25.5" x14ac:dyDescent="0.2">
      <c r="A795" s="100" t="s">
        <v>1270</v>
      </c>
      <c r="B795" s="98" t="s">
        <v>1271</v>
      </c>
      <c r="C795" s="93" t="s">
        <v>1269</v>
      </c>
      <c r="D795" s="1">
        <v>6237.7080621011482</v>
      </c>
      <c r="E795" s="1">
        <f t="shared" si="42"/>
        <v>7485.2496745213775</v>
      </c>
      <c r="F795" s="3"/>
      <c r="G795" s="28"/>
    </row>
    <row r="796" spans="1:7" s="9" customFormat="1" ht="25.5" x14ac:dyDescent="0.2">
      <c r="A796" s="100" t="s">
        <v>1272</v>
      </c>
      <c r="B796" s="98" t="s">
        <v>1273</v>
      </c>
      <c r="C796" s="93" t="s">
        <v>1269</v>
      </c>
      <c r="D796" s="1">
        <v>4570.8970430346581</v>
      </c>
      <c r="E796" s="1">
        <f t="shared" si="42"/>
        <v>5485.0764516415893</v>
      </c>
      <c r="F796" s="3"/>
      <c r="G796" s="28"/>
    </row>
    <row r="797" spans="1:7" s="9" customFormat="1" ht="25.5" x14ac:dyDescent="0.2">
      <c r="A797" s="100" t="s">
        <v>1274</v>
      </c>
      <c r="B797" s="98" t="s">
        <v>1275</v>
      </c>
      <c r="C797" s="93" t="s">
        <v>1269</v>
      </c>
      <c r="D797" s="1">
        <v>3851.7579800281537</v>
      </c>
      <c r="E797" s="1">
        <f t="shared" si="42"/>
        <v>4622.1095760337839</v>
      </c>
      <c r="F797" s="3"/>
      <c r="G797" s="28"/>
    </row>
    <row r="798" spans="1:7" s="9" customFormat="1" ht="31.5" customHeight="1" x14ac:dyDescent="0.2">
      <c r="A798" s="100" t="s">
        <v>1276</v>
      </c>
      <c r="B798" s="98" t="s">
        <v>1277</v>
      </c>
      <c r="C798" s="93" t="s">
        <v>1269</v>
      </c>
      <c r="D798" s="1">
        <v>4202.6858923457557</v>
      </c>
      <c r="E798" s="1">
        <f t="shared" si="42"/>
        <v>5043.2230708149064</v>
      </c>
      <c r="F798" s="3"/>
      <c r="G798" s="28"/>
    </row>
    <row r="799" spans="1:7" s="9" customFormat="1" ht="25.5" x14ac:dyDescent="0.2">
      <c r="A799" s="100" t="s">
        <v>1278</v>
      </c>
      <c r="B799" s="98" t="s">
        <v>1279</v>
      </c>
      <c r="C799" s="93" t="s">
        <v>1269</v>
      </c>
      <c r="D799" s="1">
        <v>3541.4774760814412</v>
      </c>
      <c r="E799" s="1">
        <f t="shared" si="42"/>
        <v>4249.7729712977289</v>
      </c>
      <c r="F799" s="3"/>
      <c r="G799" s="28"/>
    </row>
    <row r="800" spans="1:7" s="9" customFormat="1" x14ac:dyDescent="0.2">
      <c r="A800" s="100" t="s">
        <v>1280</v>
      </c>
      <c r="B800" s="98" t="s">
        <v>1281</v>
      </c>
      <c r="C800" s="93" t="s">
        <v>1269</v>
      </c>
      <c r="D800" s="1">
        <v>18727.980940211448</v>
      </c>
      <c r="E800" s="1">
        <f t="shared" si="42"/>
        <v>22473.577128253735</v>
      </c>
      <c r="F800" s="3"/>
      <c r="G800" s="28"/>
    </row>
    <row r="801" spans="1:7" s="9" customFormat="1" ht="25.5" x14ac:dyDescent="0.2">
      <c r="A801" s="100" t="s">
        <v>1282</v>
      </c>
      <c r="B801" s="98" t="s">
        <v>1283</v>
      </c>
      <c r="C801" s="93" t="s">
        <v>1269</v>
      </c>
      <c r="D801" s="1">
        <v>15781.50839039313</v>
      </c>
      <c r="E801" s="1">
        <f t="shared" si="42"/>
        <v>18937.810068471754</v>
      </c>
      <c r="F801" s="3"/>
      <c r="G801" s="28"/>
    </row>
    <row r="802" spans="1:7" s="9" customFormat="1" ht="25.5" x14ac:dyDescent="0.2">
      <c r="A802" s="100" t="s">
        <v>1284</v>
      </c>
      <c r="B802" s="98" t="s">
        <v>1285</v>
      </c>
      <c r="C802" s="93" t="s">
        <v>1003</v>
      </c>
      <c r="D802" s="1">
        <v>465.19729798077162</v>
      </c>
      <c r="E802" s="1">
        <f t="shared" si="42"/>
        <v>558.23675757692592</v>
      </c>
      <c r="F802" s="3"/>
      <c r="G802" s="28"/>
    </row>
    <row r="803" spans="1:7" s="9" customFormat="1" x14ac:dyDescent="0.2">
      <c r="A803" s="100"/>
      <c r="B803" s="98" t="s">
        <v>1264</v>
      </c>
      <c r="C803" s="93" t="s">
        <v>1003</v>
      </c>
      <c r="D803" s="1">
        <v>1055.2036271271163</v>
      </c>
      <c r="E803" s="1">
        <f t="shared" si="42"/>
        <v>1266.2443525525396</v>
      </c>
      <c r="F803" s="3"/>
      <c r="G803" s="28"/>
    </row>
    <row r="804" spans="1:7" s="9" customFormat="1" x14ac:dyDescent="0.2">
      <c r="A804" s="100"/>
      <c r="B804" s="98" t="s">
        <v>1265</v>
      </c>
      <c r="C804" s="93" t="s">
        <v>1003</v>
      </c>
      <c r="D804" s="1">
        <v>1554.4397517894079</v>
      </c>
      <c r="E804" s="1">
        <f t="shared" si="42"/>
        <v>1865.3277021472893</v>
      </c>
      <c r="F804" s="3"/>
      <c r="G804" s="28"/>
    </row>
    <row r="805" spans="1:7" s="9" customFormat="1" x14ac:dyDescent="0.2">
      <c r="A805" s="100"/>
      <c r="B805" s="98" t="s">
        <v>1266</v>
      </c>
      <c r="C805" s="93" t="s">
        <v>1003</v>
      </c>
      <c r="D805" s="1">
        <v>1962.9056719676464</v>
      </c>
      <c r="E805" s="1">
        <f t="shared" si="42"/>
        <v>2355.4868063611757</v>
      </c>
      <c r="F805" s="3"/>
      <c r="G805" s="28"/>
    </row>
    <row r="806" spans="1:7" s="9" customFormat="1" x14ac:dyDescent="0.2">
      <c r="A806" s="100" t="s">
        <v>1286</v>
      </c>
      <c r="B806" s="98" t="s">
        <v>1287</v>
      </c>
      <c r="C806" s="93" t="s">
        <v>1003</v>
      </c>
      <c r="D806" s="1">
        <v>1390.2422300811647</v>
      </c>
      <c r="E806" s="1">
        <f t="shared" si="42"/>
        <v>1668.2906760973976</v>
      </c>
      <c r="F806" s="3"/>
      <c r="G806" s="28"/>
    </row>
    <row r="807" spans="1:7" s="9" customFormat="1" x14ac:dyDescent="0.2">
      <c r="A807" s="100" t="s">
        <v>1288</v>
      </c>
      <c r="B807" s="98" t="s">
        <v>1289</v>
      </c>
      <c r="C807" s="93" t="s">
        <v>1003</v>
      </c>
      <c r="D807" s="1">
        <v>1878.1320791829496</v>
      </c>
      <c r="E807" s="1">
        <f t="shared" si="42"/>
        <v>2253.7584950195396</v>
      </c>
      <c r="F807" s="3"/>
      <c r="G807" s="28"/>
    </row>
    <row r="808" spans="1:7" s="9" customFormat="1" ht="13.5" customHeight="1" x14ac:dyDescent="0.2">
      <c r="A808" s="100" t="s">
        <v>1290</v>
      </c>
      <c r="B808" s="98" t="s">
        <v>1291</v>
      </c>
      <c r="C808" s="93" t="s">
        <v>1292</v>
      </c>
      <c r="D808" s="1">
        <v>2831.4167794353584</v>
      </c>
      <c r="E808" s="1">
        <f t="shared" si="42"/>
        <v>3397.70013532243</v>
      </c>
      <c r="F808" s="3"/>
      <c r="G808" s="28"/>
    </row>
    <row r="809" spans="1:7" s="9" customFormat="1" ht="25.5" x14ac:dyDescent="0.2">
      <c r="A809" s="100" t="s">
        <v>1293</v>
      </c>
      <c r="B809" s="98" t="s">
        <v>1294</v>
      </c>
      <c r="C809" s="93" t="s">
        <v>1292</v>
      </c>
      <c r="D809" s="1">
        <v>2385.950082072995</v>
      </c>
      <c r="E809" s="1">
        <f t="shared" si="42"/>
        <v>2863.1400984875941</v>
      </c>
      <c r="F809" s="3"/>
      <c r="G809" s="28"/>
    </row>
    <row r="810" spans="1:7" s="9" customFormat="1" x14ac:dyDescent="0.2">
      <c r="A810" s="100" t="s">
        <v>1295</v>
      </c>
      <c r="B810" s="98" t="s">
        <v>1296</v>
      </c>
      <c r="C810" s="93" t="s">
        <v>1292</v>
      </c>
      <c r="D810" s="1">
        <v>4024.92878511663</v>
      </c>
      <c r="E810" s="1">
        <f t="shared" si="42"/>
        <v>4829.9145421399562</v>
      </c>
      <c r="F810" s="3"/>
      <c r="G810" s="28"/>
    </row>
    <row r="811" spans="1:7" s="9" customFormat="1" ht="25.5" x14ac:dyDescent="0.2">
      <c r="A811" s="100" t="s">
        <v>1297</v>
      </c>
      <c r="B811" s="98" t="s">
        <v>1298</v>
      </c>
      <c r="C811" s="93" t="s">
        <v>1292</v>
      </c>
      <c r="D811" s="1">
        <v>3391.6868879692356</v>
      </c>
      <c r="E811" s="1">
        <f t="shared" si="42"/>
        <v>4070.0242655630827</v>
      </c>
      <c r="F811" s="3"/>
      <c r="G811" s="28"/>
    </row>
    <row r="812" spans="1:7" s="9" customFormat="1" ht="25.5" x14ac:dyDescent="0.2">
      <c r="A812" s="100" t="s">
        <v>1299</v>
      </c>
      <c r="B812" s="98" t="s">
        <v>1300</v>
      </c>
      <c r="C812" s="93" t="s">
        <v>1006</v>
      </c>
      <c r="D812" s="1">
        <v>2460.845376129098</v>
      </c>
      <c r="E812" s="1">
        <f t="shared" si="42"/>
        <v>2953.0144513549176</v>
      </c>
      <c r="F812" s="3"/>
      <c r="G812" s="28"/>
    </row>
    <row r="813" spans="1:7" s="9" customFormat="1" ht="25.5" x14ac:dyDescent="0.2">
      <c r="A813" s="100" t="s">
        <v>1301</v>
      </c>
      <c r="B813" s="98" t="s">
        <v>1302</v>
      </c>
      <c r="C813" s="93" t="s">
        <v>1006</v>
      </c>
      <c r="D813" s="1">
        <v>2032.8722672370809</v>
      </c>
      <c r="E813" s="1">
        <f t="shared" si="42"/>
        <v>2439.446720684497</v>
      </c>
      <c r="F813" s="3"/>
      <c r="G813" s="28"/>
    </row>
    <row r="814" spans="1:7" s="9" customFormat="1" ht="25.5" x14ac:dyDescent="0.2">
      <c r="A814" s="100" t="s">
        <v>1303</v>
      </c>
      <c r="B814" s="98" t="s">
        <v>1304</v>
      </c>
      <c r="C814" s="93" t="s">
        <v>1006</v>
      </c>
      <c r="D814" s="1">
        <v>2674.8319305751065</v>
      </c>
      <c r="E814" s="1">
        <f t="shared" si="42"/>
        <v>3209.7983166901276</v>
      </c>
      <c r="F814" s="3"/>
      <c r="G814" s="28"/>
    </row>
    <row r="815" spans="1:7" s="9" customFormat="1" ht="25.5" x14ac:dyDescent="0.2">
      <c r="A815" s="100" t="s">
        <v>1305</v>
      </c>
      <c r="B815" s="98" t="s">
        <v>1306</v>
      </c>
      <c r="C815" s="93" t="s">
        <v>1307</v>
      </c>
      <c r="D815" s="1">
        <v>385.17579800281538</v>
      </c>
      <c r="E815" s="1">
        <f t="shared" si="42"/>
        <v>462.21095760337846</v>
      </c>
      <c r="F815" s="3"/>
      <c r="G815" s="28"/>
    </row>
    <row r="816" spans="1:7" s="9" customFormat="1" ht="25.5" x14ac:dyDescent="0.2">
      <c r="A816" s="100" t="s">
        <v>1308</v>
      </c>
      <c r="B816" s="98" t="s">
        <v>1309</v>
      </c>
      <c r="C816" s="93" t="s">
        <v>1307</v>
      </c>
      <c r="D816" s="1">
        <v>850.97066703799692</v>
      </c>
      <c r="E816" s="1">
        <f t="shared" si="42"/>
        <v>1021.1648004455963</v>
      </c>
      <c r="F816" s="3"/>
      <c r="G816" s="28"/>
    </row>
    <row r="817" spans="1:7" s="9" customFormat="1" ht="38.25" x14ac:dyDescent="0.2">
      <c r="A817" s="100" t="s">
        <v>1310</v>
      </c>
      <c r="B817" s="98" t="s">
        <v>1311</v>
      </c>
      <c r="C817" s="93" t="s">
        <v>1024</v>
      </c>
      <c r="D817" s="1">
        <v>4797.2893594851294</v>
      </c>
      <c r="E817" s="1">
        <f t="shared" si="42"/>
        <v>5756.7472313821554</v>
      </c>
      <c r="F817" s="3"/>
      <c r="G817" s="28"/>
    </row>
    <row r="818" spans="1:7" s="9" customFormat="1" x14ac:dyDescent="0.2">
      <c r="A818" s="100" t="s">
        <v>1312</v>
      </c>
      <c r="B818" s="98" t="s">
        <v>1313</v>
      </c>
      <c r="C818" s="93" t="s">
        <v>1314</v>
      </c>
      <c r="D818" s="1">
        <v>2193.3621830715874</v>
      </c>
      <c r="E818" s="1">
        <f t="shared" si="42"/>
        <v>2632.034619685905</v>
      </c>
      <c r="F818" s="3"/>
      <c r="G818" s="28"/>
    </row>
    <row r="819" spans="1:7" s="9" customFormat="1" x14ac:dyDescent="0.2">
      <c r="A819" s="100" t="s">
        <v>1315</v>
      </c>
      <c r="B819" s="98" t="s">
        <v>1316</v>
      </c>
      <c r="C819" s="93" t="s">
        <v>1269</v>
      </c>
      <c r="D819" s="1">
        <v>1061.2002388264725</v>
      </c>
      <c r="E819" s="1">
        <f t="shared" si="42"/>
        <v>1273.4402865917671</v>
      </c>
      <c r="F819" s="3"/>
      <c r="G819" s="28"/>
    </row>
    <row r="820" spans="1:7" s="9" customFormat="1" x14ac:dyDescent="0.2">
      <c r="A820" s="100" t="s">
        <v>1317</v>
      </c>
      <c r="B820" s="98" t="s">
        <v>1318</v>
      </c>
      <c r="C820" s="93" t="s">
        <v>1319</v>
      </c>
      <c r="D820" s="1">
        <v>896.35576928002354</v>
      </c>
      <c r="E820" s="1">
        <f t="shared" si="42"/>
        <v>1075.6269231360282</v>
      </c>
      <c r="F820" s="3"/>
      <c r="G820" s="28"/>
    </row>
    <row r="821" spans="1:7" s="9" customFormat="1" x14ac:dyDescent="0.2">
      <c r="A821" s="100" t="s">
        <v>1320</v>
      </c>
      <c r="B821" s="98" t="s">
        <v>1321</v>
      </c>
      <c r="C821" s="93" t="s">
        <v>1322</v>
      </c>
      <c r="D821" s="1">
        <v>337.02882325246344</v>
      </c>
      <c r="E821" s="1">
        <f t="shared" si="42"/>
        <v>404.43458790295614</v>
      </c>
      <c r="F821" s="3"/>
      <c r="G821" s="28"/>
    </row>
    <row r="822" spans="1:7" s="9" customFormat="1" x14ac:dyDescent="0.2">
      <c r="A822" s="100" t="s">
        <v>1323</v>
      </c>
      <c r="B822" s="98" t="s">
        <v>1324</v>
      </c>
      <c r="C822" s="93" t="s">
        <v>1325</v>
      </c>
      <c r="D822" s="1">
        <v>770.35159600563077</v>
      </c>
      <c r="E822" s="1">
        <f t="shared" si="42"/>
        <v>924.42191520675692</v>
      </c>
      <c r="F822" s="3"/>
      <c r="G822" s="28"/>
    </row>
    <row r="823" spans="1:7" s="9" customFormat="1" x14ac:dyDescent="0.2">
      <c r="A823" s="100" t="s">
        <v>1326</v>
      </c>
      <c r="B823" s="98" t="s">
        <v>1327</v>
      </c>
      <c r="C823" s="93" t="s">
        <v>1328</v>
      </c>
      <c r="D823" s="1">
        <v>3477.2815097476387</v>
      </c>
      <c r="E823" s="1">
        <f t="shared" si="42"/>
        <v>4172.7378116971659</v>
      </c>
      <c r="F823" s="3"/>
      <c r="G823" s="28"/>
    </row>
    <row r="824" spans="1:7" s="9" customFormat="1" x14ac:dyDescent="0.2">
      <c r="A824" s="100" t="s">
        <v>1329</v>
      </c>
      <c r="B824" s="98" t="s">
        <v>1330</v>
      </c>
      <c r="C824" s="93" t="s">
        <v>1331</v>
      </c>
      <c r="D824" s="1">
        <v>695.45630194952776</v>
      </c>
      <c r="E824" s="1">
        <f t="shared" si="42"/>
        <v>834.54756233943328</v>
      </c>
      <c r="F824" s="3"/>
      <c r="G824" s="28"/>
    </row>
    <row r="825" spans="1:7" s="9" customFormat="1" x14ac:dyDescent="0.2">
      <c r="A825" s="100" t="s">
        <v>1332</v>
      </c>
      <c r="B825" s="98" t="s">
        <v>1333</v>
      </c>
      <c r="C825" s="93" t="s">
        <v>1334</v>
      </c>
      <c r="D825" s="1">
        <v>476.12008364236902</v>
      </c>
      <c r="E825" s="1">
        <f t="shared" si="42"/>
        <v>571.34410037084285</v>
      </c>
      <c r="F825" s="3"/>
      <c r="G825" s="28"/>
    </row>
    <row r="826" spans="1:7" s="9" customFormat="1" x14ac:dyDescent="0.2">
      <c r="A826" s="100" t="s">
        <v>1335</v>
      </c>
      <c r="B826" s="98" t="s">
        <v>1336</v>
      </c>
      <c r="C826" s="93" t="s">
        <v>1334</v>
      </c>
      <c r="D826" s="1">
        <v>401.22478958626601</v>
      </c>
      <c r="E826" s="1">
        <f t="shared" si="42"/>
        <v>481.46974750351922</v>
      </c>
      <c r="F826" s="3"/>
      <c r="G826" s="28"/>
    </row>
    <row r="827" spans="1:7" s="9" customFormat="1" ht="25.5" x14ac:dyDescent="0.2">
      <c r="A827" s="100" t="s">
        <v>1337</v>
      </c>
      <c r="B827" s="98" t="s">
        <v>1338</v>
      </c>
      <c r="C827" s="93" t="s">
        <v>1334</v>
      </c>
      <c r="D827" s="1">
        <v>379.82613414166519</v>
      </c>
      <c r="E827" s="1">
        <f t="shared" si="42"/>
        <v>455.79136096999821</v>
      </c>
      <c r="F827" s="3"/>
      <c r="G827" s="28"/>
    </row>
    <row r="828" spans="1:7" s="9" customFormat="1" ht="25.5" x14ac:dyDescent="0.2">
      <c r="A828" s="100" t="s">
        <v>1339</v>
      </c>
      <c r="B828" s="98" t="s">
        <v>1340</v>
      </c>
      <c r="C828" s="93" t="s">
        <v>1334</v>
      </c>
      <c r="D828" s="1">
        <v>631.26033561572524</v>
      </c>
      <c r="E828" s="1">
        <f t="shared" si="42"/>
        <v>757.51240273887026</v>
      </c>
      <c r="F828" s="3"/>
      <c r="G828" s="28"/>
    </row>
    <row r="829" spans="1:7" s="9" customFormat="1" x14ac:dyDescent="0.2">
      <c r="A829" s="100" t="s">
        <v>1341</v>
      </c>
      <c r="B829" s="98" t="s">
        <v>1342</v>
      </c>
      <c r="C829" s="93" t="s">
        <v>1343</v>
      </c>
      <c r="D829" s="1">
        <v>962.93949500703843</v>
      </c>
      <c r="E829" s="1">
        <f t="shared" si="42"/>
        <v>1155.527394008446</v>
      </c>
      <c r="F829" s="3"/>
      <c r="G829" s="28"/>
    </row>
    <row r="830" spans="1:7" s="9" customFormat="1" x14ac:dyDescent="0.2">
      <c r="A830" s="100" t="s">
        <v>1344</v>
      </c>
      <c r="B830" s="98" t="s">
        <v>1345</v>
      </c>
      <c r="C830" s="93" t="s">
        <v>1346</v>
      </c>
      <c r="D830" s="1">
        <v>2139.8655444600854</v>
      </c>
      <c r="E830" s="1">
        <f t="shared" si="42"/>
        <v>2567.8386533521025</v>
      </c>
      <c r="F830" s="3"/>
      <c r="G830" s="28"/>
    </row>
    <row r="831" spans="1:7" s="9" customFormat="1" ht="25.5" x14ac:dyDescent="0.2">
      <c r="A831" s="100" t="s">
        <v>1347</v>
      </c>
      <c r="B831" s="98" t="s">
        <v>1348</v>
      </c>
      <c r="C831" s="93" t="s">
        <v>1349</v>
      </c>
      <c r="D831" s="1">
        <v>909.4428563955363</v>
      </c>
      <c r="E831" s="1">
        <f t="shared" si="42"/>
        <v>1091.3314276746435</v>
      </c>
      <c r="F831" s="3"/>
      <c r="G831" s="28"/>
    </row>
    <row r="832" spans="1:7" s="9" customFormat="1" x14ac:dyDescent="0.2">
      <c r="A832" s="100" t="s">
        <v>1350</v>
      </c>
      <c r="B832" s="98" t="s">
        <v>1351</v>
      </c>
      <c r="C832" s="93" t="s">
        <v>1349</v>
      </c>
      <c r="D832" s="1">
        <v>4975.1873908696989</v>
      </c>
      <c r="E832" s="1">
        <f t="shared" si="42"/>
        <v>5970.2248690436381</v>
      </c>
      <c r="F832" s="3"/>
      <c r="G832" s="28"/>
    </row>
    <row r="833" spans="1:7" s="9" customFormat="1" ht="25.5" x14ac:dyDescent="0.2">
      <c r="A833" s="100" t="s">
        <v>1352</v>
      </c>
      <c r="B833" s="98" t="s">
        <v>1353</v>
      </c>
      <c r="C833" s="93" t="s">
        <v>1354</v>
      </c>
      <c r="D833" s="1">
        <v>1176.9260494530472</v>
      </c>
      <c r="E833" s="1">
        <f t="shared" si="42"/>
        <v>1412.3112593436565</v>
      </c>
      <c r="F833" s="3"/>
      <c r="G833" s="28"/>
    </row>
    <row r="834" spans="1:7" s="9" customFormat="1" x14ac:dyDescent="0.2">
      <c r="A834" s="100" t="s">
        <v>1355</v>
      </c>
      <c r="B834" s="98" t="s">
        <v>1356</v>
      </c>
      <c r="C834" s="93" t="s">
        <v>1357</v>
      </c>
      <c r="D834" s="1">
        <v>1069.9327722300427</v>
      </c>
      <c r="E834" s="1">
        <f t="shared" si="42"/>
        <v>1283.9193266760512</v>
      </c>
      <c r="F834" s="3"/>
      <c r="G834" s="28"/>
    </row>
    <row r="835" spans="1:7" s="9" customFormat="1" x14ac:dyDescent="0.2">
      <c r="A835" s="100"/>
      <c r="B835" s="98"/>
      <c r="C835" s="93"/>
      <c r="D835" s="1"/>
      <c r="E835" s="1"/>
      <c r="F835" s="3"/>
      <c r="G835" s="28"/>
    </row>
    <row r="836" spans="1:7" s="3" customFormat="1" ht="24" customHeight="1" x14ac:dyDescent="0.2">
      <c r="A836" s="128" t="s">
        <v>1358</v>
      </c>
      <c r="B836" s="129"/>
      <c r="C836" s="129"/>
      <c r="D836" s="129"/>
      <c r="E836" s="165"/>
      <c r="G836" s="28"/>
    </row>
    <row r="837" spans="1:7" s="3" customFormat="1" ht="15" customHeight="1" x14ac:dyDescent="0.2">
      <c r="A837" s="119" t="s">
        <v>1359</v>
      </c>
      <c r="B837" s="156"/>
      <c r="C837" s="156"/>
      <c r="D837" s="1"/>
      <c r="E837" s="1"/>
      <c r="G837" s="28"/>
    </row>
    <row r="838" spans="1:7" s="3" customFormat="1" ht="25.5" x14ac:dyDescent="0.2">
      <c r="A838" s="100" t="s">
        <v>1360</v>
      </c>
      <c r="B838" s="98" t="s">
        <v>1361</v>
      </c>
      <c r="C838" s="101" t="s">
        <v>328</v>
      </c>
      <c r="D838" s="1">
        <v>533.89826608342469</v>
      </c>
      <c r="E838" s="1">
        <f>D838*1.2</f>
        <v>640.67791930010958</v>
      </c>
      <c r="G838" s="28"/>
    </row>
    <row r="839" spans="1:7" s="3" customFormat="1" x14ac:dyDescent="0.2">
      <c r="A839" s="100" t="s">
        <v>1362</v>
      </c>
      <c r="B839" s="98" t="s">
        <v>1363</v>
      </c>
      <c r="C839" s="101" t="s">
        <v>328</v>
      </c>
      <c r="D839" s="1">
        <v>985.65833738478409</v>
      </c>
      <c r="E839" s="1">
        <f t="shared" ref="E839:E845" si="43">D839*1.2</f>
        <v>1182.790004861741</v>
      </c>
      <c r="G839" s="28"/>
    </row>
    <row r="840" spans="1:7" s="3" customFormat="1" x14ac:dyDescent="0.2">
      <c r="A840" s="100" t="s">
        <v>1364</v>
      </c>
      <c r="B840" s="98" t="s">
        <v>1365</v>
      </c>
      <c r="C840" s="101" t="s">
        <v>328</v>
      </c>
      <c r="D840" s="1">
        <v>1283.4092934697708</v>
      </c>
      <c r="E840" s="1">
        <f t="shared" si="43"/>
        <v>1540.0911521637249</v>
      </c>
      <c r="G840" s="28"/>
    </row>
    <row r="841" spans="1:7" s="3" customFormat="1" ht="12.75" customHeight="1" x14ac:dyDescent="0.2">
      <c r="A841" s="100" t="s">
        <v>1366</v>
      </c>
      <c r="B841" s="98" t="s">
        <v>1367</v>
      </c>
      <c r="C841" s="101" t="s">
        <v>328</v>
      </c>
      <c r="D841" s="1">
        <v>318.28550478050317</v>
      </c>
      <c r="E841" s="1">
        <f t="shared" si="43"/>
        <v>381.94260573660381</v>
      </c>
      <c r="G841" s="28"/>
    </row>
    <row r="842" spans="1:7" s="3" customFormat="1" x14ac:dyDescent="0.2">
      <c r="A842" s="100" t="s">
        <v>1368</v>
      </c>
      <c r="B842" s="98" t="s">
        <v>1369</v>
      </c>
      <c r="C842" s="101" t="s">
        <v>328</v>
      </c>
      <c r="D842" s="1">
        <v>492.82916869239205</v>
      </c>
      <c r="E842" s="1">
        <f t="shared" si="43"/>
        <v>591.39500243087048</v>
      </c>
      <c r="G842" s="28"/>
    </row>
    <row r="843" spans="1:7" s="3" customFormat="1" ht="25.5" x14ac:dyDescent="0.2">
      <c r="A843" s="100" t="s">
        <v>1370</v>
      </c>
      <c r="B843" s="98" t="s">
        <v>1371</v>
      </c>
      <c r="C843" s="101" t="s">
        <v>262</v>
      </c>
      <c r="D843" s="1">
        <v>369.62187651929406</v>
      </c>
      <c r="E843" s="1">
        <f t="shared" si="43"/>
        <v>443.54625182315289</v>
      </c>
      <c r="G843" s="28"/>
    </row>
    <row r="844" spans="1:7" s="3" customFormat="1" ht="25.5" x14ac:dyDescent="0.2">
      <c r="A844" s="100" t="s">
        <v>1372</v>
      </c>
      <c r="B844" s="98" t="s">
        <v>1373</v>
      </c>
      <c r="C844" s="101" t="s">
        <v>1374</v>
      </c>
      <c r="D844" s="1">
        <v>344.88544352194856</v>
      </c>
      <c r="E844" s="1">
        <f t="shared" si="43"/>
        <v>413.86253222633826</v>
      </c>
      <c r="G844" s="28"/>
    </row>
    <row r="845" spans="1:7" s="3" customFormat="1" ht="25.5" x14ac:dyDescent="0.2">
      <c r="A845" s="100" t="s">
        <v>1375</v>
      </c>
      <c r="B845" s="98" t="s">
        <v>1376</v>
      </c>
      <c r="C845" s="101" t="s">
        <v>1374</v>
      </c>
      <c r="D845" s="1">
        <v>603.54952616341006</v>
      </c>
      <c r="E845" s="1">
        <f t="shared" si="43"/>
        <v>724.25943139609205</v>
      </c>
      <c r="G845" s="28"/>
    </row>
    <row r="846" spans="1:7" s="3" customFormat="1" ht="12.75" customHeight="1" x14ac:dyDescent="0.2">
      <c r="A846" s="100"/>
      <c r="B846" s="98" t="s">
        <v>739</v>
      </c>
      <c r="C846" s="101"/>
      <c r="D846" s="1"/>
      <c r="E846" s="1"/>
      <c r="G846" s="28"/>
    </row>
    <row r="847" spans="1:7" s="3" customFormat="1" ht="51.75" customHeight="1" x14ac:dyDescent="0.2">
      <c r="A847" s="90" t="s">
        <v>1377</v>
      </c>
      <c r="B847" s="149" t="s">
        <v>1378</v>
      </c>
      <c r="C847" s="157"/>
      <c r="D847" s="1"/>
      <c r="E847" s="1"/>
      <c r="G847" s="28"/>
    </row>
    <row r="848" spans="1:7" s="3" customFormat="1" ht="12.75" customHeight="1" x14ac:dyDescent="0.2">
      <c r="A848" s="90" t="s">
        <v>1379</v>
      </c>
      <c r="B848" s="98" t="s">
        <v>1380</v>
      </c>
      <c r="C848" s="93"/>
      <c r="D848" s="1"/>
      <c r="E848" s="1"/>
      <c r="G848" s="28"/>
    </row>
    <row r="849" spans="1:7" s="3" customFormat="1" x14ac:dyDescent="0.2">
      <c r="A849" s="125" t="s">
        <v>1381</v>
      </c>
      <c r="B849" s="125"/>
      <c r="C849" s="125"/>
      <c r="D849" s="1"/>
      <c r="E849" s="1"/>
      <c r="G849" s="28"/>
    </row>
    <row r="850" spans="1:7" s="3" customFormat="1" ht="27" customHeight="1" x14ac:dyDescent="0.2">
      <c r="A850" s="100" t="s">
        <v>1382</v>
      </c>
      <c r="B850" s="98" t="s">
        <v>1383</v>
      </c>
      <c r="C850" s="101" t="s">
        <v>1384</v>
      </c>
      <c r="D850" s="1">
        <v>4163.9949190122334</v>
      </c>
      <c r="E850" s="1">
        <f>D850*1.2</f>
        <v>4996.7939028146802</v>
      </c>
      <c r="G850" s="28"/>
    </row>
    <row r="851" spans="1:7" s="3" customFormat="1" x14ac:dyDescent="0.2">
      <c r="A851" s="100"/>
      <c r="B851" s="98" t="s">
        <v>160</v>
      </c>
      <c r="C851" s="101" t="s">
        <v>1384</v>
      </c>
      <c r="D851" s="1">
        <v>4278.9567335195497</v>
      </c>
      <c r="E851" s="1">
        <f t="shared" ref="E851:E856" si="44">D851*1.2</f>
        <v>5134.7480802234595</v>
      </c>
      <c r="G851" s="28"/>
    </row>
    <row r="852" spans="1:7" s="3" customFormat="1" ht="25.5" x14ac:dyDescent="0.2">
      <c r="A852" s="100" t="s">
        <v>1385</v>
      </c>
      <c r="B852" s="98" t="s">
        <v>1386</v>
      </c>
      <c r="C852" s="101" t="s">
        <v>1384</v>
      </c>
      <c r="D852" s="1">
        <v>7687.3752350995082</v>
      </c>
      <c r="E852" s="1">
        <f t="shared" si="44"/>
        <v>9224.8502821194088</v>
      </c>
      <c r="G852" s="28"/>
    </row>
    <row r="853" spans="1:7" s="3" customFormat="1" ht="12.75" customHeight="1" x14ac:dyDescent="0.2">
      <c r="A853" s="100"/>
      <c r="B853" s="98" t="s">
        <v>1387</v>
      </c>
      <c r="C853" s="101"/>
      <c r="D853" s="1"/>
      <c r="E853" s="1"/>
      <c r="G853" s="28"/>
    </row>
    <row r="854" spans="1:7" s="3" customFormat="1" x14ac:dyDescent="0.2">
      <c r="A854" s="100"/>
      <c r="B854" s="98" t="s">
        <v>160</v>
      </c>
      <c r="C854" s="101" t="s">
        <v>1384</v>
      </c>
      <c r="D854" s="1">
        <v>8007.6825365619879</v>
      </c>
      <c r="E854" s="1">
        <f t="shared" si="44"/>
        <v>9609.2190438743855</v>
      </c>
      <c r="G854" s="28"/>
    </row>
    <row r="855" spans="1:7" s="3" customFormat="1" x14ac:dyDescent="0.2">
      <c r="A855" s="100" t="s">
        <v>1388</v>
      </c>
      <c r="B855" s="98" t="s">
        <v>1389</v>
      </c>
      <c r="C855" s="101" t="s">
        <v>1384</v>
      </c>
      <c r="D855" s="1">
        <v>10069.14544737259</v>
      </c>
      <c r="E855" s="1">
        <f t="shared" si="44"/>
        <v>12082.974536847107</v>
      </c>
      <c r="G855" s="28"/>
    </row>
    <row r="856" spans="1:7" s="3" customFormat="1" x14ac:dyDescent="0.2">
      <c r="A856" s="100" t="s">
        <v>1390</v>
      </c>
      <c r="B856" s="98" t="s">
        <v>449</v>
      </c>
      <c r="C856" s="101" t="s">
        <v>1384</v>
      </c>
      <c r="D856" s="1">
        <v>19602.806849503751</v>
      </c>
      <c r="E856" s="1">
        <f t="shared" si="44"/>
        <v>23523.3682194045</v>
      </c>
      <c r="G856" s="28"/>
    </row>
    <row r="857" spans="1:7" s="3" customFormat="1" x14ac:dyDescent="0.2">
      <c r="A857" s="100"/>
      <c r="B857" s="98" t="s">
        <v>1391</v>
      </c>
      <c r="C857" s="101"/>
      <c r="D857" s="1"/>
      <c r="E857" s="1"/>
      <c r="G857" s="28"/>
    </row>
    <row r="858" spans="1:7" s="3" customFormat="1" ht="25.5" x14ac:dyDescent="0.2">
      <c r="A858" s="100" t="s">
        <v>1392</v>
      </c>
      <c r="B858" s="98" t="s">
        <v>1393</v>
      </c>
      <c r="C858" s="101" t="s">
        <v>1394</v>
      </c>
      <c r="D858" s="1">
        <v>2350.4532262368971</v>
      </c>
      <c r="E858" s="1">
        <f>D858*1.2</f>
        <v>2820.5438714842762</v>
      </c>
      <c r="G858" s="28"/>
    </row>
    <row r="859" spans="1:7" s="3" customFormat="1" x14ac:dyDescent="0.2">
      <c r="A859" s="100" t="s">
        <v>1395</v>
      </c>
      <c r="B859" s="98" t="s">
        <v>449</v>
      </c>
      <c r="C859" s="101" t="s">
        <v>1394</v>
      </c>
      <c r="D859" s="1">
        <v>4570.3257176828556</v>
      </c>
      <c r="E859" s="1">
        <f t="shared" ref="E859:E894" si="45">D859*1.2</f>
        <v>5484.3908612194264</v>
      </c>
      <c r="G859" s="28"/>
    </row>
    <row r="860" spans="1:7" s="3" customFormat="1" x14ac:dyDescent="0.2">
      <c r="A860" s="100" t="s">
        <v>1396</v>
      </c>
      <c r="B860" s="98" t="s">
        <v>1397</v>
      </c>
      <c r="C860" s="101" t="s">
        <v>1394</v>
      </c>
      <c r="D860" s="1">
        <v>10174.415585793973</v>
      </c>
      <c r="E860" s="1">
        <f t="shared" si="45"/>
        <v>12209.298702952767</v>
      </c>
      <c r="G860" s="28"/>
    </row>
    <row r="861" spans="1:7" s="3" customFormat="1" x14ac:dyDescent="0.2">
      <c r="A861" s="100" t="s">
        <v>1398</v>
      </c>
      <c r="B861" s="98" t="s">
        <v>449</v>
      </c>
      <c r="C861" s="101" t="s">
        <v>1394</v>
      </c>
      <c r="D861" s="1">
        <v>13330.116676574995</v>
      </c>
      <c r="E861" s="1">
        <f t="shared" si="45"/>
        <v>15996.140011889993</v>
      </c>
      <c r="G861" s="28"/>
    </row>
    <row r="862" spans="1:7" s="3" customFormat="1" x14ac:dyDescent="0.2">
      <c r="A862" s="100" t="s">
        <v>1399</v>
      </c>
      <c r="B862" s="98" t="s">
        <v>1400</v>
      </c>
      <c r="C862" s="101" t="s">
        <v>262</v>
      </c>
      <c r="D862" s="1">
        <v>1478.4875060771762</v>
      </c>
      <c r="E862" s="1">
        <f t="shared" si="45"/>
        <v>1774.1850072926115</v>
      </c>
      <c r="G862" s="28"/>
    </row>
    <row r="863" spans="1:7" s="3" customFormat="1" x14ac:dyDescent="0.2">
      <c r="A863" s="100" t="s">
        <v>1401</v>
      </c>
      <c r="B863" s="98" t="s">
        <v>1402</v>
      </c>
      <c r="C863" s="101" t="s">
        <v>262</v>
      </c>
      <c r="D863" s="1">
        <v>2956.9750121543525</v>
      </c>
      <c r="E863" s="1">
        <f t="shared" si="45"/>
        <v>3548.3700145852231</v>
      </c>
      <c r="G863" s="28"/>
    </row>
    <row r="864" spans="1:7" s="3" customFormat="1" x14ac:dyDescent="0.2">
      <c r="A864" s="100" t="s">
        <v>1403</v>
      </c>
      <c r="B864" s="98" t="s">
        <v>1404</v>
      </c>
      <c r="C864" s="101" t="s">
        <v>262</v>
      </c>
      <c r="D864" s="1">
        <v>2176.3455798489786</v>
      </c>
      <c r="E864" s="1">
        <f t="shared" si="45"/>
        <v>2611.6146958187742</v>
      </c>
      <c r="G864" s="28"/>
    </row>
    <row r="865" spans="1:7" s="3" customFormat="1" x14ac:dyDescent="0.2">
      <c r="A865" s="100" t="s">
        <v>1405</v>
      </c>
      <c r="B865" s="98" t="s">
        <v>1406</v>
      </c>
      <c r="C865" s="101" t="s">
        <v>262</v>
      </c>
      <c r="D865" s="1">
        <v>9249.4687143581577</v>
      </c>
      <c r="E865" s="1">
        <f t="shared" si="45"/>
        <v>11099.362457229789</v>
      </c>
      <c r="G865" s="28"/>
    </row>
    <row r="866" spans="1:7" s="3" customFormat="1" x14ac:dyDescent="0.2">
      <c r="A866" s="100" t="s">
        <v>1407</v>
      </c>
      <c r="B866" s="98" t="s">
        <v>1408</v>
      </c>
      <c r="C866" s="101" t="s">
        <v>1409</v>
      </c>
      <c r="D866" s="1">
        <v>1026.7274347758168</v>
      </c>
      <c r="E866" s="1">
        <f t="shared" si="45"/>
        <v>1232.0729217309802</v>
      </c>
      <c r="G866" s="28"/>
    </row>
    <row r="867" spans="1:7" s="3" customFormat="1" x14ac:dyDescent="0.2">
      <c r="A867" s="100" t="s">
        <v>1410</v>
      </c>
      <c r="B867" s="98" t="s">
        <v>1411</v>
      </c>
      <c r="C867" s="101" t="s">
        <v>1409</v>
      </c>
      <c r="D867" s="1">
        <v>513.36371738790842</v>
      </c>
      <c r="E867" s="1">
        <f t="shared" si="45"/>
        <v>616.03646086549008</v>
      </c>
      <c r="G867" s="28"/>
    </row>
    <row r="868" spans="1:7" s="3" customFormat="1" x14ac:dyDescent="0.2">
      <c r="A868" s="100" t="s">
        <v>1412</v>
      </c>
      <c r="B868" s="98" t="s">
        <v>1413</v>
      </c>
      <c r="C868" s="101" t="s">
        <v>1409</v>
      </c>
      <c r="D868" s="1">
        <v>1026.7274347758168</v>
      </c>
      <c r="E868" s="1">
        <f t="shared" si="45"/>
        <v>1232.0729217309802</v>
      </c>
      <c r="G868" s="28"/>
    </row>
    <row r="869" spans="1:7" s="3" customFormat="1" x14ac:dyDescent="0.2">
      <c r="A869" s="100" t="s">
        <v>1414</v>
      </c>
      <c r="B869" s="98" t="s">
        <v>1415</v>
      </c>
      <c r="C869" s="101" t="s">
        <v>1384</v>
      </c>
      <c r="D869" s="1">
        <v>492.82916869239205</v>
      </c>
      <c r="E869" s="1">
        <f t="shared" si="45"/>
        <v>591.39500243087048</v>
      </c>
      <c r="G869" s="28"/>
    </row>
    <row r="870" spans="1:7" s="3" customFormat="1" x14ac:dyDescent="0.2">
      <c r="A870" s="100" t="s">
        <v>1416</v>
      </c>
      <c r="B870" s="98" t="s">
        <v>1417</v>
      </c>
      <c r="C870" s="101" t="s">
        <v>1384</v>
      </c>
      <c r="D870" s="1">
        <v>123.20729217309801</v>
      </c>
      <c r="E870" s="1">
        <f t="shared" si="45"/>
        <v>147.84875060771762</v>
      </c>
      <c r="G870" s="28"/>
    </row>
    <row r="871" spans="1:7" s="3" customFormat="1" x14ac:dyDescent="0.2">
      <c r="A871" s="100" t="s">
        <v>1418</v>
      </c>
      <c r="B871" s="98" t="s">
        <v>1419</v>
      </c>
      <c r="C871" s="101" t="s">
        <v>1384</v>
      </c>
      <c r="D871" s="1">
        <v>739.24375303858812</v>
      </c>
      <c r="E871" s="1">
        <f t="shared" si="45"/>
        <v>887.09250364630577</v>
      </c>
      <c r="G871" s="28"/>
    </row>
    <row r="872" spans="1:7" s="3" customFormat="1" x14ac:dyDescent="0.2">
      <c r="A872" s="100" t="s">
        <v>1420</v>
      </c>
      <c r="B872" s="98" t="s">
        <v>1421</v>
      </c>
      <c r="C872" s="101" t="s">
        <v>1409</v>
      </c>
      <c r="D872" s="1">
        <v>184.81093825964703</v>
      </c>
      <c r="E872" s="1">
        <f t="shared" si="45"/>
        <v>221.77312591157644</v>
      </c>
      <c r="G872" s="28"/>
    </row>
    <row r="873" spans="1:7" s="3" customFormat="1" ht="25.5" x14ac:dyDescent="0.2">
      <c r="A873" s="100" t="s">
        <v>1422</v>
      </c>
      <c r="B873" s="98" t="s">
        <v>1423</v>
      </c>
      <c r="C873" s="101" t="s">
        <v>1424</v>
      </c>
      <c r="D873" s="1">
        <v>1108.8656295578821</v>
      </c>
      <c r="E873" s="1">
        <f t="shared" si="45"/>
        <v>1330.6387554694586</v>
      </c>
      <c r="G873" s="28"/>
    </row>
    <row r="874" spans="1:7" s="3" customFormat="1" x14ac:dyDescent="0.2">
      <c r="A874" s="100"/>
      <c r="B874" s="98" t="s">
        <v>160</v>
      </c>
      <c r="C874" s="101"/>
      <c r="D874" s="1">
        <v>1663.2984443368232</v>
      </c>
      <c r="E874" s="1">
        <f t="shared" si="45"/>
        <v>1995.9581332041878</v>
      </c>
      <c r="G874" s="28"/>
    </row>
    <row r="875" spans="1:7" s="3" customFormat="1" ht="24.75" customHeight="1" x14ac:dyDescent="0.2">
      <c r="A875" s="100" t="s">
        <v>1425</v>
      </c>
      <c r="B875" s="98" t="s">
        <v>1426</v>
      </c>
      <c r="C875" s="101" t="s">
        <v>338</v>
      </c>
      <c r="D875" s="1">
        <v>739.24375303858812</v>
      </c>
      <c r="E875" s="1">
        <f t="shared" si="45"/>
        <v>887.09250364630577</v>
      </c>
      <c r="G875" s="28"/>
    </row>
    <row r="876" spans="1:7" s="3" customFormat="1" x14ac:dyDescent="0.2">
      <c r="A876" s="100"/>
      <c r="B876" s="98" t="s">
        <v>160</v>
      </c>
      <c r="C876" s="101" t="s">
        <v>338</v>
      </c>
      <c r="D876" s="1">
        <v>1108.8656295578821</v>
      </c>
      <c r="E876" s="1">
        <f t="shared" si="45"/>
        <v>1330.6387554694586</v>
      </c>
      <c r="G876" s="28"/>
    </row>
    <row r="877" spans="1:7" s="3" customFormat="1" x14ac:dyDescent="0.2">
      <c r="A877" s="100" t="s">
        <v>1427</v>
      </c>
      <c r="B877" s="98" t="s">
        <v>1428</v>
      </c>
      <c r="C877" s="101" t="s">
        <v>338</v>
      </c>
      <c r="D877" s="1">
        <v>369.62187651929406</v>
      </c>
      <c r="E877" s="1">
        <f t="shared" si="45"/>
        <v>443.54625182315289</v>
      </c>
      <c r="G877" s="28"/>
    </row>
    <row r="878" spans="1:7" s="3" customFormat="1" x14ac:dyDescent="0.2">
      <c r="A878" s="100" t="s">
        <v>1429</v>
      </c>
      <c r="B878" s="98" t="s">
        <v>1430</v>
      </c>
      <c r="C878" s="101" t="s">
        <v>338</v>
      </c>
      <c r="D878" s="1">
        <v>441.49279695360116</v>
      </c>
      <c r="E878" s="1">
        <f t="shared" si="45"/>
        <v>529.79135634432134</v>
      </c>
      <c r="G878" s="28"/>
    </row>
    <row r="879" spans="1:7" s="3" customFormat="1" x14ac:dyDescent="0.2">
      <c r="A879" s="100" t="s">
        <v>1431</v>
      </c>
      <c r="B879" s="98" t="s">
        <v>1432</v>
      </c>
      <c r="C879" s="101" t="s">
        <v>250</v>
      </c>
      <c r="D879" s="1">
        <v>641.70464673488539</v>
      </c>
      <c r="E879" s="1">
        <f t="shared" si="45"/>
        <v>770.04557608186246</v>
      </c>
      <c r="G879" s="28"/>
    </row>
    <row r="880" spans="1:7" s="3" customFormat="1" x14ac:dyDescent="0.2">
      <c r="A880" s="100" t="s">
        <v>1433</v>
      </c>
      <c r="B880" s="98" t="s">
        <v>1434</v>
      </c>
      <c r="C880" s="101" t="s">
        <v>250</v>
      </c>
      <c r="D880" s="1">
        <v>1555.4920636853624</v>
      </c>
      <c r="E880" s="1">
        <f t="shared" si="45"/>
        <v>1866.5904764224347</v>
      </c>
      <c r="G880" s="28"/>
    </row>
    <row r="881" spans="1:7" s="3" customFormat="1" x14ac:dyDescent="0.2">
      <c r="A881" s="100" t="s">
        <v>1435</v>
      </c>
      <c r="B881" s="98" t="s">
        <v>1436</v>
      </c>
      <c r="C881" s="101" t="s">
        <v>335</v>
      </c>
      <c r="D881" s="1">
        <v>739.24375303858812</v>
      </c>
      <c r="E881" s="1">
        <f t="shared" si="45"/>
        <v>887.09250364630577</v>
      </c>
      <c r="G881" s="28"/>
    </row>
    <row r="882" spans="1:7" s="3" customFormat="1" x14ac:dyDescent="0.2">
      <c r="A882" s="100"/>
      <c r="B882" s="98" t="s">
        <v>263</v>
      </c>
      <c r="C882" s="101" t="s">
        <v>335</v>
      </c>
      <c r="D882" s="1">
        <v>1108.8656295578821</v>
      </c>
      <c r="E882" s="1">
        <f t="shared" si="45"/>
        <v>1330.6387554694586</v>
      </c>
      <c r="G882" s="28"/>
    </row>
    <row r="883" spans="1:7" s="3" customFormat="1" x14ac:dyDescent="0.2">
      <c r="A883" s="100"/>
      <c r="B883" s="98" t="s">
        <v>240</v>
      </c>
      <c r="C883" s="101" t="s">
        <v>335</v>
      </c>
      <c r="D883" s="1">
        <v>1478.4875060771762</v>
      </c>
      <c r="E883" s="1">
        <f t="shared" si="45"/>
        <v>1774.1850072926115</v>
      </c>
      <c r="G883" s="28"/>
    </row>
    <row r="884" spans="1:7" s="3" customFormat="1" x14ac:dyDescent="0.2">
      <c r="A884" s="100" t="s">
        <v>1437</v>
      </c>
      <c r="B884" s="98" t="s">
        <v>1438</v>
      </c>
      <c r="C884" s="101" t="s">
        <v>1409</v>
      </c>
      <c r="D884" s="1">
        <v>2207.463984768006</v>
      </c>
      <c r="E884" s="1">
        <f t="shared" si="45"/>
        <v>2648.9567817216071</v>
      </c>
      <c r="G884" s="28"/>
    </row>
    <row r="885" spans="1:7" s="3" customFormat="1" x14ac:dyDescent="0.2">
      <c r="A885" s="100"/>
      <c r="B885" s="98" t="s">
        <v>263</v>
      </c>
      <c r="C885" s="101" t="s">
        <v>1409</v>
      </c>
      <c r="D885" s="1">
        <v>3336.8641630214047</v>
      </c>
      <c r="E885" s="1">
        <f t="shared" si="45"/>
        <v>4004.2369956256853</v>
      </c>
      <c r="G885" s="28"/>
    </row>
    <row r="886" spans="1:7" s="3" customFormat="1" x14ac:dyDescent="0.2">
      <c r="A886" s="100"/>
      <c r="B886" s="98" t="s">
        <v>240</v>
      </c>
      <c r="C886" s="101" t="s">
        <v>1409</v>
      </c>
      <c r="D886" s="1">
        <v>4825.6189434463395</v>
      </c>
      <c r="E886" s="1">
        <f t="shared" si="45"/>
        <v>5790.7427321356072</v>
      </c>
      <c r="G886" s="28"/>
    </row>
    <row r="887" spans="1:7" s="3" customFormat="1" x14ac:dyDescent="0.2">
      <c r="A887" s="100" t="s">
        <v>1439</v>
      </c>
      <c r="B887" s="98" t="s">
        <v>1440</v>
      </c>
      <c r="C887" s="101" t="s">
        <v>1409</v>
      </c>
      <c r="D887" s="1">
        <v>1488.7547804249343</v>
      </c>
      <c r="E887" s="1">
        <f t="shared" si="45"/>
        <v>1786.5057365099212</v>
      </c>
      <c r="G887" s="28"/>
    </row>
    <row r="888" spans="1:7" s="3" customFormat="1" x14ac:dyDescent="0.2">
      <c r="A888" s="100"/>
      <c r="B888" s="98" t="s">
        <v>263</v>
      </c>
      <c r="C888" s="101" t="s">
        <v>1409</v>
      </c>
      <c r="D888" s="1">
        <v>2566.8185869395415</v>
      </c>
      <c r="E888" s="1">
        <f t="shared" si="45"/>
        <v>3080.1823043274499</v>
      </c>
      <c r="G888" s="28"/>
    </row>
    <row r="889" spans="1:7" s="3" customFormat="1" x14ac:dyDescent="0.2">
      <c r="A889" s="100"/>
      <c r="B889" s="98" t="s">
        <v>240</v>
      </c>
      <c r="C889" s="101" t="s">
        <v>1409</v>
      </c>
      <c r="D889" s="1">
        <v>3696.2187651929398</v>
      </c>
      <c r="E889" s="1">
        <f t="shared" si="45"/>
        <v>4435.4625182315276</v>
      </c>
      <c r="G889" s="28"/>
    </row>
    <row r="890" spans="1:7" s="3" customFormat="1" x14ac:dyDescent="0.2">
      <c r="A890" s="100" t="s">
        <v>1441</v>
      </c>
      <c r="B890" s="98" t="s">
        <v>1442</v>
      </c>
      <c r="C890" s="101" t="s">
        <v>366</v>
      </c>
      <c r="D890" s="1">
        <v>5236.3099173566652</v>
      </c>
      <c r="E890" s="1">
        <f t="shared" si="45"/>
        <v>6283.5719008279984</v>
      </c>
      <c r="G890" s="28"/>
    </row>
    <row r="891" spans="1:7" s="3" customFormat="1" x14ac:dyDescent="0.2">
      <c r="A891" s="100"/>
      <c r="B891" s="98" t="s">
        <v>1443</v>
      </c>
      <c r="C891" s="101" t="s">
        <v>366</v>
      </c>
      <c r="D891" s="1">
        <v>3819.4260573660385</v>
      </c>
      <c r="E891" s="1">
        <f t="shared" si="45"/>
        <v>4583.3112688392457</v>
      </c>
      <c r="G891" s="28"/>
    </row>
    <row r="892" spans="1:7" s="3" customFormat="1" x14ac:dyDescent="0.2">
      <c r="A892" s="100" t="s">
        <v>1444</v>
      </c>
      <c r="B892" s="98" t="s">
        <v>1445</v>
      </c>
      <c r="C892" s="101" t="s">
        <v>1446</v>
      </c>
      <c r="D892" s="1">
        <v>2701.6026409219307</v>
      </c>
      <c r="E892" s="1">
        <f t="shared" si="45"/>
        <v>3241.9231691063169</v>
      </c>
      <c r="G892" s="28"/>
    </row>
    <row r="893" spans="1:7" s="3" customFormat="1" x14ac:dyDescent="0.2">
      <c r="A893" s="100" t="s">
        <v>1447</v>
      </c>
      <c r="B893" s="97" t="s">
        <v>1448</v>
      </c>
      <c r="C893" s="95" t="s">
        <v>1374</v>
      </c>
      <c r="D893" s="1">
        <v>2414.1981046536403</v>
      </c>
      <c r="E893" s="1">
        <f t="shared" si="45"/>
        <v>2897.0377255843682</v>
      </c>
      <c r="G893" s="28"/>
    </row>
    <row r="894" spans="1:7" s="3" customFormat="1" ht="25.5" x14ac:dyDescent="0.2">
      <c r="A894" s="100" t="s">
        <v>1449</v>
      </c>
      <c r="B894" s="97" t="s">
        <v>1450</v>
      </c>
      <c r="C894" s="95" t="s">
        <v>1374</v>
      </c>
      <c r="D894" s="1">
        <v>2529.1599191609562</v>
      </c>
      <c r="E894" s="1">
        <f t="shared" si="45"/>
        <v>3034.9919029931475</v>
      </c>
      <c r="G894" s="28"/>
    </row>
    <row r="895" spans="1:7" s="3" customFormat="1" x14ac:dyDescent="0.2">
      <c r="A895" s="127" t="s">
        <v>1451</v>
      </c>
      <c r="B895" s="127"/>
      <c r="C895" s="127"/>
      <c r="D895" s="1"/>
      <c r="E895" s="1"/>
      <c r="G895" s="28"/>
    </row>
    <row r="896" spans="1:7" s="3" customFormat="1" x14ac:dyDescent="0.2">
      <c r="A896" s="100" t="s">
        <v>1452</v>
      </c>
      <c r="B896" s="98" t="s">
        <v>1453</v>
      </c>
      <c r="C896" s="101"/>
      <c r="D896" s="1"/>
      <c r="E896" s="1"/>
      <c r="G896" s="28"/>
    </row>
    <row r="897" spans="1:7" s="3" customFormat="1" x14ac:dyDescent="0.2">
      <c r="A897" s="100"/>
      <c r="B897" s="98" t="s">
        <v>1454</v>
      </c>
      <c r="C897" s="101" t="s">
        <v>338</v>
      </c>
      <c r="D897" s="1">
        <v>3593.5460217153582</v>
      </c>
      <c r="E897" s="1">
        <f>D897*1.2</f>
        <v>4312.2552260584298</v>
      </c>
      <c r="G897" s="28"/>
    </row>
    <row r="898" spans="1:7" s="3" customFormat="1" x14ac:dyDescent="0.2">
      <c r="A898" s="100"/>
      <c r="B898" s="98" t="s">
        <v>1455</v>
      </c>
      <c r="C898" s="101" t="s">
        <v>338</v>
      </c>
      <c r="D898" s="1">
        <v>4507.3334386658353</v>
      </c>
      <c r="E898" s="1">
        <f t="shared" ref="E898:E899" si="46">D898*1.2</f>
        <v>5408.8001263990018</v>
      </c>
      <c r="G898" s="28"/>
    </row>
    <row r="899" spans="1:7" s="3" customFormat="1" x14ac:dyDescent="0.2">
      <c r="A899" s="100"/>
      <c r="B899" s="98" t="s">
        <v>1456</v>
      </c>
      <c r="C899" s="101" t="s">
        <v>338</v>
      </c>
      <c r="D899" s="1">
        <v>5354.3835723558832</v>
      </c>
      <c r="E899" s="1">
        <f t="shared" si="46"/>
        <v>6425.2602868270596</v>
      </c>
      <c r="G899" s="28"/>
    </row>
    <row r="900" spans="1:7" s="3" customFormat="1" x14ac:dyDescent="0.2">
      <c r="A900" s="100" t="s">
        <v>1457</v>
      </c>
      <c r="B900" s="98" t="s">
        <v>1458</v>
      </c>
      <c r="C900" s="101"/>
      <c r="D900" s="1"/>
      <c r="E900" s="1"/>
      <c r="G900" s="28"/>
    </row>
    <row r="901" spans="1:7" s="3" customFormat="1" x14ac:dyDescent="0.2">
      <c r="A901" s="100"/>
      <c r="B901" s="98" t="s">
        <v>1454</v>
      </c>
      <c r="C901" s="101" t="s">
        <v>1459</v>
      </c>
      <c r="D901" s="1">
        <v>3629.481481932512</v>
      </c>
      <c r="E901" s="1">
        <f>D901*1.2</f>
        <v>4355.3777783190144</v>
      </c>
      <c r="G901" s="28"/>
    </row>
    <row r="902" spans="1:7" s="3" customFormat="1" x14ac:dyDescent="0.2">
      <c r="A902" s="100"/>
      <c r="B902" s="98" t="s">
        <v>1455</v>
      </c>
      <c r="C902" s="101" t="s">
        <v>1459</v>
      </c>
      <c r="D902" s="1">
        <v>4517.6007130135931</v>
      </c>
      <c r="E902" s="1">
        <f t="shared" ref="E902:E903" si="47">D902*1.2</f>
        <v>5421.1208556163119</v>
      </c>
      <c r="G902" s="28"/>
    </row>
    <row r="903" spans="1:7" s="3" customFormat="1" x14ac:dyDescent="0.2">
      <c r="A903" s="100"/>
      <c r="B903" s="98" t="s">
        <v>1456</v>
      </c>
      <c r="C903" s="101" t="s">
        <v>1459</v>
      </c>
      <c r="D903" s="1">
        <v>5323.5817493126087</v>
      </c>
      <c r="E903" s="1">
        <f t="shared" si="47"/>
        <v>6388.2980991751301</v>
      </c>
      <c r="G903" s="28"/>
    </row>
    <row r="904" spans="1:7" s="3" customFormat="1" x14ac:dyDescent="0.2">
      <c r="A904" s="100" t="s">
        <v>1460</v>
      </c>
      <c r="B904" s="98" t="s">
        <v>1461</v>
      </c>
      <c r="C904" s="101"/>
      <c r="D904" s="1"/>
      <c r="E904" s="1"/>
      <c r="G904" s="28"/>
    </row>
    <row r="905" spans="1:7" s="3" customFormat="1" x14ac:dyDescent="0.2">
      <c r="A905" s="100"/>
      <c r="B905" s="98" t="s">
        <v>1454</v>
      </c>
      <c r="C905" s="101" t="s">
        <v>1462</v>
      </c>
      <c r="D905" s="1">
        <v>4389.2597836666173</v>
      </c>
      <c r="E905" s="1">
        <f>D905*1.2</f>
        <v>5267.1117403999406</v>
      </c>
      <c r="G905" s="28"/>
    </row>
    <row r="906" spans="1:7" s="3" customFormat="1" x14ac:dyDescent="0.2">
      <c r="A906" s="100"/>
      <c r="B906" s="98" t="s">
        <v>1455</v>
      </c>
      <c r="C906" s="101" t="s">
        <v>1462</v>
      </c>
      <c r="D906" s="1">
        <v>5508.3926875722573</v>
      </c>
      <c r="E906" s="1">
        <f t="shared" ref="E906:E907" si="48">D906*1.2</f>
        <v>6610.0712250867082</v>
      </c>
      <c r="G906" s="28"/>
    </row>
    <row r="907" spans="1:7" s="3" customFormat="1" ht="12.75" customHeight="1" x14ac:dyDescent="0.2">
      <c r="A907" s="100"/>
      <c r="B907" s="98" t="s">
        <v>1456</v>
      </c>
      <c r="C907" s="101" t="s">
        <v>1462</v>
      </c>
      <c r="D907" s="1">
        <v>5616.1990682237174</v>
      </c>
      <c r="E907" s="1">
        <f t="shared" si="48"/>
        <v>6739.4388818684611</v>
      </c>
      <c r="G907" s="28"/>
    </row>
    <row r="908" spans="1:7" s="3" customFormat="1" ht="12.75" customHeight="1" x14ac:dyDescent="0.2">
      <c r="A908" s="100" t="s">
        <v>1463</v>
      </c>
      <c r="B908" s="98" t="s">
        <v>1464</v>
      </c>
      <c r="C908" s="101"/>
      <c r="D908" s="1"/>
      <c r="E908" s="1"/>
      <c r="G908" s="28"/>
    </row>
    <row r="909" spans="1:7" s="3" customFormat="1" ht="12.75" customHeight="1" x14ac:dyDescent="0.2">
      <c r="A909" s="100"/>
      <c r="B909" s="98" t="s">
        <v>1454</v>
      </c>
      <c r="C909" s="101" t="s">
        <v>1465</v>
      </c>
      <c r="D909" s="1">
        <v>4440.5961554054084</v>
      </c>
      <c r="E909" s="1">
        <f>D909*1.2</f>
        <v>5328.7153864864895</v>
      </c>
      <c r="G909" s="28"/>
    </row>
    <row r="910" spans="1:7" s="3" customFormat="1" ht="12.75" customHeight="1" x14ac:dyDescent="0.2">
      <c r="A910" s="100"/>
      <c r="B910" s="98" t="s">
        <v>1455</v>
      </c>
      <c r="C910" s="101" t="s">
        <v>1465</v>
      </c>
      <c r="D910" s="1">
        <v>5220.9090058350275</v>
      </c>
      <c r="E910" s="1">
        <f t="shared" ref="E910:E958" si="49">D910*1.2</f>
        <v>6265.0908070020332</v>
      </c>
      <c r="G910" s="28"/>
    </row>
    <row r="911" spans="1:7" s="3" customFormat="1" ht="12.75" customHeight="1" x14ac:dyDescent="0.2">
      <c r="A911" s="100"/>
      <c r="B911" s="98" t="s">
        <v>1456</v>
      </c>
      <c r="C911" s="101" t="s">
        <v>1465</v>
      </c>
      <c r="D911" s="1">
        <v>6417.046467348855</v>
      </c>
      <c r="E911" s="1">
        <f t="shared" si="49"/>
        <v>7700.455760818626</v>
      </c>
      <c r="G911" s="28"/>
    </row>
    <row r="912" spans="1:7" s="3" customFormat="1" ht="12.75" customHeight="1" x14ac:dyDescent="0.2">
      <c r="A912" s="100" t="s">
        <v>1466</v>
      </c>
      <c r="B912" s="98" t="s">
        <v>1467</v>
      </c>
      <c r="C912" s="101" t="s">
        <v>1468</v>
      </c>
      <c r="D912" s="1">
        <v>1796.7730108576791</v>
      </c>
      <c r="E912" s="1">
        <f t="shared" si="49"/>
        <v>2156.1276130292149</v>
      </c>
      <c r="G912" s="28"/>
    </row>
    <row r="913" spans="1:7" s="3" customFormat="1" ht="12.75" customHeight="1" x14ac:dyDescent="0.2">
      <c r="A913" s="100"/>
      <c r="B913" s="98" t="s">
        <v>1469</v>
      </c>
      <c r="C913" s="101" t="s">
        <v>1465</v>
      </c>
      <c r="D913" s="1">
        <v>2412.8094717231697</v>
      </c>
      <c r="E913" s="1">
        <f t="shared" si="49"/>
        <v>2895.3713660678036</v>
      </c>
      <c r="G913" s="28"/>
    </row>
    <row r="914" spans="1:7" s="3" customFormat="1" ht="25.5" x14ac:dyDescent="0.2">
      <c r="A914" s="100" t="s">
        <v>1470</v>
      </c>
      <c r="B914" s="98" t="s">
        <v>1471</v>
      </c>
      <c r="C914" s="101" t="s">
        <v>1468</v>
      </c>
      <c r="D914" s="1">
        <v>929.18832847211411</v>
      </c>
      <c r="E914" s="1">
        <f t="shared" si="49"/>
        <v>1115.025994166537</v>
      </c>
      <c r="G914" s="28"/>
    </row>
    <row r="915" spans="1:7" s="3" customFormat="1" ht="12.75" customHeight="1" x14ac:dyDescent="0.2">
      <c r="A915" s="100" t="s">
        <v>1472</v>
      </c>
      <c r="B915" s="98" t="s">
        <v>1473</v>
      </c>
      <c r="C915" s="101" t="s">
        <v>1468</v>
      </c>
      <c r="D915" s="1">
        <v>970.25742586314664</v>
      </c>
      <c r="E915" s="1">
        <f t="shared" si="49"/>
        <v>1164.308911035776</v>
      </c>
      <c r="G915" s="28"/>
    </row>
    <row r="916" spans="1:7" s="3" customFormat="1" ht="25.5" x14ac:dyDescent="0.2">
      <c r="A916" s="100" t="s">
        <v>1474</v>
      </c>
      <c r="B916" s="98" t="s">
        <v>1475</v>
      </c>
      <c r="C916" s="101" t="s">
        <v>1465</v>
      </c>
      <c r="D916" s="1">
        <v>2951.8413749804727</v>
      </c>
      <c r="E916" s="1">
        <f t="shared" si="49"/>
        <v>3542.2096499765671</v>
      </c>
      <c r="G916" s="28"/>
    </row>
    <row r="917" spans="1:7" s="3" customFormat="1" ht="12.75" customHeight="1" x14ac:dyDescent="0.2">
      <c r="A917" s="100" t="s">
        <v>1476</v>
      </c>
      <c r="B917" s="98" t="s">
        <v>1473</v>
      </c>
      <c r="C917" s="101" t="s">
        <v>1465</v>
      </c>
      <c r="D917" s="1">
        <v>3208.5232336744275</v>
      </c>
      <c r="E917" s="1">
        <f t="shared" si="49"/>
        <v>3850.227880409313</v>
      </c>
      <c r="G917" s="28"/>
    </row>
    <row r="918" spans="1:7" s="3" customFormat="1" ht="25.5" x14ac:dyDescent="0.2">
      <c r="A918" s="100" t="s">
        <v>1477</v>
      </c>
      <c r="B918" s="98" t="s">
        <v>1478</v>
      </c>
      <c r="C918" s="101" t="s">
        <v>338</v>
      </c>
      <c r="D918" s="1">
        <v>4738.347111490395</v>
      </c>
      <c r="E918" s="1">
        <f t="shared" si="49"/>
        <v>5686.0165337884737</v>
      </c>
      <c r="G918" s="28"/>
    </row>
    <row r="919" spans="1:7" s="3" customFormat="1" ht="12.75" customHeight="1" x14ac:dyDescent="0.2">
      <c r="A919" s="100" t="s">
        <v>1479</v>
      </c>
      <c r="B919" s="98" t="s">
        <v>1473</v>
      </c>
      <c r="C919" s="101" t="s">
        <v>338</v>
      </c>
      <c r="D919" s="1">
        <v>5133.6371738790831</v>
      </c>
      <c r="E919" s="1">
        <f t="shared" si="49"/>
        <v>6160.3646086548997</v>
      </c>
      <c r="G919" s="28"/>
    </row>
    <row r="920" spans="1:7" s="3" customFormat="1" ht="12.75" customHeight="1" x14ac:dyDescent="0.2">
      <c r="A920" s="100" t="s">
        <v>1480</v>
      </c>
      <c r="B920" s="98" t="s">
        <v>1481</v>
      </c>
      <c r="C920" s="101" t="s">
        <v>338</v>
      </c>
      <c r="D920" s="1">
        <v>1211.5383730354636</v>
      </c>
      <c r="E920" s="1">
        <f t="shared" si="49"/>
        <v>1453.8460476425562</v>
      </c>
      <c r="G920" s="28"/>
    </row>
    <row r="921" spans="1:7" s="3" customFormat="1" ht="12.75" customHeight="1" x14ac:dyDescent="0.2">
      <c r="A921" s="100"/>
      <c r="B921" s="98" t="s">
        <v>1469</v>
      </c>
      <c r="C921" s="101" t="s">
        <v>1465</v>
      </c>
      <c r="D921" s="1">
        <v>2084.2566925949077</v>
      </c>
      <c r="E921" s="1">
        <f t="shared" si="49"/>
        <v>2501.108031113889</v>
      </c>
      <c r="G921" s="28"/>
    </row>
    <row r="922" spans="1:7" s="3" customFormat="1" ht="12.75" customHeight="1" x14ac:dyDescent="0.2">
      <c r="A922" s="100"/>
      <c r="B922" s="98" t="s">
        <v>1482</v>
      </c>
      <c r="C922" s="101" t="s">
        <v>338</v>
      </c>
      <c r="D922" s="1">
        <v>1760.8375506405259</v>
      </c>
      <c r="E922" s="1">
        <f t="shared" si="49"/>
        <v>2113.0050607686312</v>
      </c>
      <c r="G922" s="28"/>
    </row>
    <row r="923" spans="1:7" s="3" customFormat="1" ht="12.75" customHeight="1" x14ac:dyDescent="0.2">
      <c r="A923" s="100" t="s">
        <v>1483</v>
      </c>
      <c r="B923" s="98" t="s">
        <v>1484</v>
      </c>
      <c r="C923" s="101" t="s">
        <v>335</v>
      </c>
      <c r="D923" s="1">
        <v>1170.4692756444308</v>
      </c>
      <c r="E923" s="1">
        <f t="shared" si="49"/>
        <v>1404.563130773317</v>
      </c>
      <c r="G923" s="28"/>
    </row>
    <row r="924" spans="1:7" s="3" customFormat="1" ht="12.75" customHeight="1" x14ac:dyDescent="0.2">
      <c r="A924" s="100"/>
      <c r="B924" s="98" t="s">
        <v>263</v>
      </c>
      <c r="C924" s="101" t="s">
        <v>335</v>
      </c>
      <c r="D924" s="1">
        <v>888.11923108108147</v>
      </c>
      <c r="E924" s="1">
        <f t="shared" si="49"/>
        <v>1065.7430772972978</v>
      </c>
      <c r="G924" s="28"/>
    </row>
    <row r="925" spans="1:7" s="3" customFormat="1" ht="12.75" customHeight="1" x14ac:dyDescent="0.2">
      <c r="A925" s="100"/>
      <c r="B925" s="98" t="s">
        <v>1485</v>
      </c>
      <c r="C925" s="101" t="s">
        <v>335</v>
      </c>
      <c r="D925" s="1">
        <v>1170.4692756444308</v>
      </c>
      <c r="E925" s="1">
        <f t="shared" si="49"/>
        <v>1404.563130773317</v>
      </c>
      <c r="G925" s="28"/>
    </row>
    <row r="926" spans="1:7" s="3" customFormat="1" ht="12.75" customHeight="1" x14ac:dyDescent="0.2">
      <c r="A926" s="100" t="s">
        <v>1486</v>
      </c>
      <c r="B926" s="98" t="s">
        <v>1487</v>
      </c>
      <c r="C926" s="101" t="s">
        <v>335</v>
      </c>
      <c r="D926" s="1">
        <v>1930.2475773785352</v>
      </c>
      <c r="E926" s="1">
        <f t="shared" si="49"/>
        <v>2316.2970928542422</v>
      </c>
      <c r="G926" s="28"/>
    </row>
    <row r="927" spans="1:7" s="3" customFormat="1" ht="12.75" customHeight="1" x14ac:dyDescent="0.2">
      <c r="A927" s="100"/>
      <c r="B927" s="98" t="s">
        <v>263</v>
      </c>
      <c r="C927" s="101" t="s">
        <v>335</v>
      </c>
      <c r="D927" s="1">
        <v>2222.8648962896432</v>
      </c>
      <c r="E927" s="1">
        <f t="shared" si="49"/>
        <v>2667.4378755475718</v>
      </c>
      <c r="G927" s="28"/>
    </row>
    <row r="928" spans="1:7" s="3" customFormat="1" ht="12.75" customHeight="1" x14ac:dyDescent="0.2">
      <c r="A928" s="100"/>
      <c r="B928" s="98" t="s">
        <v>1485</v>
      </c>
      <c r="C928" s="101" t="s">
        <v>335</v>
      </c>
      <c r="D928" s="1">
        <v>2931.3068262849565</v>
      </c>
      <c r="E928" s="1">
        <f t="shared" si="49"/>
        <v>3517.5681915419477</v>
      </c>
      <c r="G928" s="28"/>
    </row>
    <row r="929" spans="1:7" s="3" customFormat="1" ht="12.75" customHeight="1" x14ac:dyDescent="0.2">
      <c r="A929" s="100"/>
      <c r="B929" s="98" t="s">
        <v>241</v>
      </c>
      <c r="C929" s="101" t="s">
        <v>335</v>
      </c>
      <c r="D929" s="1">
        <v>3080.1823043274499</v>
      </c>
      <c r="E929" s="1">
        <f t="shared" si="49"/>
        <v>3696.2187651929398</v>
      </c>
      <c r="G929" s="28"/>
    </row>
    <row r="930" spans="1:7" s="3" customFormat="1" ht="25.5" x14ac:dyDescent="0.2">
      <c r="A930" s="100" t="s">
        <v>1488</v>
      </c>
      <c r="B930" s="98" t="s">
        <v>1489</v>
      </c>
      <c r="C930" s="101" t="s">
        <v>1490</v>
      </c>
      <c r="D930" s="1">
        <v>420.95824825808478</v>
      </c>
      <c r="E930" s="1">
        <f t="shared" si="49"/>
        <v>505.14989790970174</v>
      </c>
      <c r="G930" s="28"/>
    </row>
    <row r="931" spans="1:7" s="3" customFormat="1" ht="12.75" customHeight="1" x14ac:dyDescent="0.2">
      <c r="A931" s="100"/>
      <c r="B931" s="98" t="s">
        <v>1491</v>
      </c>
      <c r="C931" s="101" t="s">
        <v>1490</v>
      </c>
      <c r="D931" s="1">
        <v>569.83372630057841</v>
      </c>
      <c r="E931" s="1">
        <f t="shared" si="49"/>
        <v>683.80047156069406</v>
      </c>
      <c r="G931" s="28"/>
    </row>
    <row r="932" spans="1:7" s="3" customFormat="1" ht="12.75" customHeight="1" x14ac:dyDescent="0.2">
      <c r="A932" s="100" t="s">
        <v>1492</v>
      </c>
      <c r="B932" s="98" t="s">
        <v>1493</v>
      </c>
      <c r="C932" s="101" t="s">
        <v>262</v>
      </c>
      <c r="D932" s="1">
        <v>1288.5429306436499</v>
      </c>
      <c r="E932" s="1">
        <f t="shared" si="49"/>
        <v>1546.2515167723798</v>
      </c>
      <c r="G932" s="28"/>
    </row>
    <row r="933" spans="1:7" s="3" customFormat="1" ht="12.75" customHeight="1" x14ac:dyDescent="0.2">
      <c r="A933" s="100"/>
      <c r="B933" s="98" t="s">
        <v>1494</v>
      </c>
      <c r="C933" s="101" t="s">
        <v>262</v>
      </c>
      <c r="D933" s="1">
        <v>1668.4320815107023</v>
      </c>
      <c r="E933" s="1">
        <f t="shared" si="49"/>
        <v>2002.1184978128426</v>
      </c>
      <c r="G933" s="28"/>
    </row>
    <row r="934" spans="1:7" s="3" customFormat="1" ht="12.75" customHeight="1" x14ac:dyDescent="0.2">
      <c r="A934" s="100" t="s">
        <v>1495</v>
      </c>
      <c r="B934" s="98" t="s">
        <v>1496</v>
      </c>
      <c r="C934" s="101" t="s">
        <v>262</v>
      </c>
      <c r="D934" s="1">
        <v>857.3174080378069</v>
      </c>
      <c r="E934" s="1">
        <f t="shared" si="49"/>
        <v>1028.7808896453682</v>
      </c>
      <c r="G934" s="28"/>
    </row>
    <row r="935" spans="1:7" s="3" customFormat="1" ht="12.75" customHeight="1" x14ac:dyDescent="0.2">
      <c r="A935" s="100"/>
      <c r="B935" s="98" t="s">
        <v>1469</v>
      </c>
      <c r="C935" s="101" t="s">
        <v>262</v>
      </c>
      <c r="D935" s="1">
        <v>1801.9066480315585</v>
      </c>
      <c r="E935" s="1">
        <f t="shared" si="49"/>
        <v>2162.28797763787</v>
      </c>
      <c r="G935" s="28"/>
    </row>
    <row r="936" spans="1:7" s="3" customFormat="1" ht="12.75" customHeight="1" x14ac:dyDescent="0.2">
      <c r="A936" s="100" t="s">
        <v>1497</v>
      </c>
      <c r="B936" s="98" t="s">
        <v>1498</v>
      </c>
      <c r="C936" s="101" t="s">
        <v>262</v>
      </c>
      <c r="D936" s="1">
        <v>1072.9301693407285</v>
      </c>
      <c r="E936" s="1">
        <f t="shared" si="49"/>
        <v>1287.5162032088742</v>
      </c>
      <c r="G936" s="28"/>
    </row>
    <row r="937" spans="1:7" s="3" customFormat="1" ht="13.5" customHeight="1" x14ac:dyDescent="0.2">
      <c r="A937" s="100"/>
      <c r="B937" s="98" t="s">
        <v>1469</v>
      </c>
      <c r="C937" s="101" t="s">
        <v>262</v>
      </c>
      <c r="D937" s="1">
        <v>2787.5649854163421</v>
      </c>
      <c r="E937" s="1">
        <f t="shared" si="49"/>
        <v>3345.0779824996102</v>
      </c>
      <c r="G937" s="28"/>
    </row>
    <row r="938" spans="1:7" s="3" customFormat="1" ht="12.75" customHeight="1" x14ac:dyDescent="0.2">
      <c r="A938" s="100" t="s">
        <v>1499</v>
      </c>
      <c r="B938" s="98" t="s">
        <v>1500</v>
      </c>
      <c r="C938" s="101" t="s">
        <v>262</v>
      </c>
      <c r="D938" s="1">
        <v>123.20729217309801</v>
      </c>
      <c r="E938" s="1">
        <f t="shared" si="49"/>
        <v>147.84875060771762</v>
      </c>
      <c r="G938" s="28"/>
    </row>
    <row r="939" spans="1:7" s="3" customFormat="1" ht="15" customHeight="1" x14ac:dyDescent="0.2">
      <c r="A939" s="100" t="s">
        <v>1501</v>
      </c>
      <c r="B939" s="98" t="s">
        <v>1502</v>
      </c>
      <c r="C939" s="101" t="s">
        <v>335</v>
      </c>
      <c r="D939" s="1">
        <v>246.41458434619602</v>
      </c>
      <c r="E939" s="1">
        <f t="shared" si="49"/>
        <v>295.69750121543524</v>
      </c>
      <c r="G939" s="28"/>
    </row>
    <row r="940" spans="1:7" s="3" customFormat="1" ht="12.75" customHeight="1" x14ac:dyDescent="0.2">
      <c r="A940" s="100" t="s">
        <v>1503</v>
      </c>
      <c r="B940" s="98" t="s">
        <v>1504</v>
      </c>
      <c r="C940" s="101" t="s">
        <v>1465</v>
      </c>
      <c r="D940" s="1">
        <v>1108.8656295578821</v>
      </c>
      <c r="E940" s="1">
        <f t="shared" si="49"/>
        <v>1330.6387554694586</v>
      </c>
      <c r="G940" s="28"/>
    </row>
    <row r="941" spans="1:7" s="3" customFormat="1" x14ac:dyDescent="0.2">
      <c r="A941" s="100" t="s">
        <v>1505</v>
      </c>
      <c r="B941" s="98" t="s">
        <v>1506</v>
      </c>
      <c r="C941" s="101" t="s">
        <v>810</v>
      </c>
      <c r="D941" s="1">
        <v>184.81093825964703</v>
      </c>
      <c r="E941" s="1">
        <f t="shared" si="49"/>
        <v>221.77312591157644</v>
      </c>
      <c r="G941" s="28"/>
    </row>
    <row r="942" spans="1:7" s="3" customFormat="1" ht="12.75" customHeight="1" x14ac:dyDescent="0.2">
      <c r="A942" s="100" t="s">
        <v>1507</v>
      </c>
      <c r="B942" s="98" t="s">
        <v>1508</v>
      </c>
      <c r="C942" s="101" t="s">
        <v>1509</v>
      </c>
      <c r="D942" s="1">
        <v>739.24375303858812</v>
      </c>
      <c r="E942" s="1">
        <f t="shared" si="49"/>
        <v>887.09250364630577</v>
      </c>
      <c r="G942" s="28"/>
    </row>
    <row r="943" spans="1:7" s="3" customFormat="1" ht="12.75" customHeight="1" x14ac:dyDescent="0.2">
      <c r="A943" s="100" t="s">
        <v>1510</v>
      </c>
      <c r="B943" s="98" t="s">
        <v>1511</v>
      </c>
      <c r="C943" s="101" t="s">
        <v>1512</v>
      </c>
      <c r="D943" s="1">
        <v>739.24375303858812</v>
      </c>
      <c r="E943" s="1">
        <f t="shared" si="49"/>
        <v>887.09250364630577</v>
      </c>
      <c r="G943" s="28"/>
    </row>
    <row r="944" spans="1:7" s="3" customFormat="1" ht="25.5" x14ac:dyDescent="0.2">
      <c r="A944" s="100" t="s">
        <v>1513</v>
      </c>
      <c r="B944" s="98" t="s">
        <v>1514</v>
      </c>
      <c r="C944" s="101" t="s">
        <v>338</v>
      </c>
      <c r="D944" s="1">
        <v>1447.6856830339013</v>
      </c>
      <c r="E944" s="1">
        <f t="shared" si="49"/>
        <v>1737.2228196406816</v>
      </c>
      <c r="G944" s="28"/>
    </row>
    <row r="945" spans="1:7" s="3" customFormat="1" ht="25.5" x14ac:dyDescent="0.2">
      <c r="A945" s="100" t="s">
        <v>1515</v>
      </c>
      <c r="B945" s="98" t="s">
        <v>1516</v>
      </c>
      <c r="C945" s="101" t="s">
        <v>338</v>
      </c>
      <c r="D945" s="1">
        <v>2274.2012680284333</v>
      </c>
      <c r="E945" s="1">
        <f t="shared" si="49"/>
        <v>2729.0415216341198</v>
      </c>
      <c r="G945" s="28"/>
    </row>
    <row r="946" spans="1:7" s="3" customFormat="1" x14ac:dyDescent="0.2">
      <c r="A946" s="100" t="s">
        <v>1517</v>
      </c>
      <c r="B946" s="98" t="s">
        <v>1518</v>
      </c>
      <c r="C946" s="101" t="s">
        <v>338</v>
      </c>
      <c r="D946" s="1">
        <v>770.04557608186246</v>
      </c>
      <c r="E946" s="1">
        <f t="shared" si="49"/>
        <v>924.05469129823496</v>
      </c>
      <c r="G946" s="28"/>
    </row>
    <row r="947" spans="1:7" s="3" customFormat="1" x14ac:dyDescent="0.2">
      <c r="A947" s="100" t="s">
        <v>1519</v>
      </c>
      <c r="B947" s="98" t="s">
        <v>1520</v>
      </c>
      <c r="C947" s="101" t="s">
        <v>338</v>
      </c>
      <c r="D947" s="1">
        <v>1129.4001782533983</v>
      </c>
      <c r="E947" s="1">
        <f t="shared" si="49"/>
        <v>1355.280213904078</v>
      </c>
      <c r="G947" s="28"/>
    </row>
    <row r="948" spans="1:7" s="3" customFormat="1" ht="25.5" x14ac:dyDescent="0.2">
      <c r="A948" s="100" t="s">
        <v>1521</v>
      </c>
      <c r="B948" s="98" t="s">
        <v>1522</v>
      </c>
      <c r="C948" s="101" t="s">
        <v>262</v>
      </c>
      <c r="D948" s="1">
        <v>1478.4875060771762</v>
      </c>
      <c r="E948" s="1">
        <f t="shared" si="49"/>
        <v>1774.1850072926115</v>
      </c>
      <c r="G948" s="28"/>
    </row>
    <row r="949" spans="1:7" s="3" customFormat="1" ht="25.5" x14ac:dyDescent="0.2">
      <c r="A949" s="100" t="s">
        <v>1523</v>
      </c>
      <c r="B949" s="98" t="s">
        <v>1524</v>
      </c>
      <c r="C949" s="101" t="s">
        <v>262</v>
      </c>
      <c r="D949" s="1">
        <v>2053.4548695516337</v>
      </c>
      <c r="E949" s="1">
        <f t="shared" si="49"/>
        <v>2464.1458434619603</v>
      </c>
      <c r="G949" s="28"/>
    </row>
    <row r="950" spans="1:7" s="3" customFormat="1" ht="38.25" x14ac:dyDescent="0.2">
      <c r="A950" s="100" t="s">
        <v>1525</v>
      </c>
      <c r="B950" s="98" t="s">
        <v>1526</v>
      </c>
      <c r="C950" s="101" t="s">
        <v>328</v>
      </c>
      <c r="D950" s="1">
        <v>489.67775546602019</v>
      </c>
      <c r="E950" s="1">
        <f t="shared" si="49"/>
        <v>587.61330655922416</v>
      </c>
      <c r="G950" s="28"/>
    </row>
    <row r="951" spans="1:7" s="3" customFormat="1" ht="38.25" x14ac:dyDescent="0.2">
      <c r="A951" s="100" t="s">
        <v>1527</v>
      </c>
      <c r="B951" s="98" t="s">
        <v>1528</v>
      </c>
      <c r="C951" s="101" t="s">
        <v>328</v>
      </c>
      <c r="D951" s="1">
        <v>783.48440874563232</v>
      </c>
      <c r="E951" s="1">
        <f t="shared" si="49"/>
        <v>940.18129049475874</v>
      </c>
      <c r="G951" s="28"/>
    </row>
    <row r="952" spans="1:7" s="3" customFormat="1" x14ac:dyDescent="0.2">
      <c r="A952" s="100" t="s">
        <v>1529</v>
      </c>
      <c r="B952" s="98" t="s">
        <v>1530</v>
      </c>
      <c r="C952" s="101" t="s">
        <v>328</v>
      </c>
      <c r="D952" s="1">
        <v>2081.9974595061167</v>
      </c>
      <c r="E952" s="1">
        <f t="shared" si="49"/>
        <v>2498.3969514073401</v>
      </c>
      <c r="G952" s="28"/>
    </row>
    <row r="953" spans="1:7" s="3" customFormat="1" x14ac:dyDescent="0.2">
      <c r="A953" s="100" t="s">
        <v>1531</v>
      </c>
      <c r="B953" s="98" t="s">
        <v>1532</v>
      </c>
      <c r="C953" s="101" t="s">
        <v>328</v>
      </c>
      <c r="D953" s="1">
        <v>3042.9193638935553</v>
      </c>
      <c r="E953" s="1">
        <f t="shared" si="49"/>
        <v>3651.5032366722662</v>
      </c>
      <c r="G953" s="28"/>
    </row>
    <row r="954" spans="1:7" s="3" customFormat="1" ht="25.5" x14ac:dyDescent="0.2">
      <c r="A954" s="100" t="s">
        <v>1533</v>
      </c>
      <c r="B954" s="98" t="s">
        <v>1534</v>
      </c>
      <c r="C954" s="101" t="s">
        <v>328</v>
      </c>
      <c r="D954" s="1">
        <v>1180.7365499921891</v>
      </c>
      <c r="E954" s="1">
        <f t="shared" si="49"/>
        <v>1416.8838599906269</v>
      </c>
      <c r="G954" s="28"/>
    </row>
    <row r="955" spans="1:7" s="3" customFormat="1" x14ac:dyDescent="0.2">
      <c r="A955" s="100" t="s">
        <v>1535</v>
      </c>
      <c r="B955" s="98" t="s">
        <v>1536</v>
      </c>
      <c r="C955" s="101" t="s">
        <v>328</v>
      </c>
      <c r="D955" s="1">
        <v>1708.4312801814483</v>
      </c>
      <c r="E955" s="1">
        <f t="shared" si="49"/>
        <v>2050.1175362177378</v>
      </c>
      <c r="G955" s="28"/>
    </row>
    <row r="956" spans="1:7" s="3" customFormat="1" x14ac:dyDescent="0.2">
      <c r="A956" s="100" t="s">
        <v>1537</v>
      </c>
      <c r="B956" s="98" t="s">
        <v>1538</v>
      </c>
      <c r="C956" s="101" t="s">
        <v>1539</v>
      </c>
      <c r="D956" s="1">
        <v>308.01823043274499</v>
      </c>
      <c r="E956" s="1">
        <f t="shared" si="49"/>
        <v>369.62187651929395</v>
      </c>
      <c r="G956" s="28"/>
    </row>
    <row r="957" spans="1:7" s="3" customFormat="1" ht="25.5" x14ac:dyDescent="0.2">
      <c r="A957" s="100" t="s">
        <v>1540</v>
      </c>
      <c r="B957" s="98" t="s">
        <v>1541</v>
      </c>
      <c r="C957" s="95" t="s">
        <v>1374</v>
      </c>
      <c r="D957" s="1">
        <v>4372.3196987938554</v>
      </c>
      <c r="E957" s="1">
        <f t="shared" si="49"/>
        <v>5246.7836385526261</v>
      </c>
      <c r="G957" s="28"/>
    </row>
    <row r="958" spans="1:7" s="3" customFormat="1" x14ac:dyDescent="0.2">
      <c r="A958" s="100" t="s">
        <v>1542</v>
      </c>
      <c r="B958" s="98" t="s">
        <v>1543</v>
      </c>
      <c r="C958" s="95" t="s">
        <v>1374</v>
      </c>
      <c r="D958" s="1">
        <v>7396.273173361531</v>
      </c>
      <c r="E958" s="1">
        <f t="shared" si="49"/>
        <v>8875.5278080338376</v>
      </c>
      <c r="G958" s="28"/>
    </row>
    <row r="959" spans="1:7" s="3" customFormat="1" ht="12.75" customHeight="1" x14ac:dyDescent="0.2">
      <c r="A959" s="128" t="s">
        <v>1544</v>
      </c>
      <c r="B959" s="129"/>
      <c r="C959" s="129"/>
      <c r="D959" s="129"/>
      <c r="E959" s="165"/>
      <c r="G959" s="28"/>
    </row>
    <row r="960" spans="1:7" s="3" customFormat="1" ht="12" customHeight="1" x14ac:dyDescent="0.2">
      <c r="A960" s="100"/>
      <c r="B960" s="92" t="s">
        <v>1384</v>
      </c>
      <c r="C960" s="101"/>
      <c r="D960" s="1"/>
      <c r="E960" s="1"/>
      <c r="G960" s="28"/>
    </row>
    <row r="961" spans="1:7" s="3" customFormat="1" x14ac:dyDescent="0.2">
      <c r="A961" s="100" t="s">
        <v>1545</v>
      </c>
      <c r="B961" s="98" t="s">
        <v>1546</v>
      </c>
      <c r="C961" s="101" t="s">
        <v>1384</v>
      </c>
      <c r="D961" s="1">
        <v>3145.0570307890748</v>
      </c>
      <c r="E961" s="1">
        <f>D961*1.2</f>
        <v>3774.0684369468895</v>
      </c>
      <c r="G961" s="28"/>
    </row>
    <row r="962" spans="1:7" s="3" customFormat="1" x14ac:dyDescent="0.2">
      <c r="A962" s="100" t="s">
        <v>1547</v>
      </c>
      <c r="B962" s="98" t="s">
        <v>1548</v>
      </c>
      <c r="C962" s="101" t="s">
        <v>1384</v>
      </c>
      <c r="D962" s="1">
        <v>1104.987961687129</v>
      </c>
      <c r="E962" s="1">
        <f t="shared" ref="E962:E981" si="50">D962*1.2</f>
        <v>1325.9855540245546</v>
      </c>
      <c r="G962" s="28"/>
    </row>
    <row r="963" spans="1:7" s="3" customFormat="1" ht="25.5" x14ac:dyDescent="0.2">
      <c r="A963" s="100" t="s">
        <v>1549</v>
      </c>
      <c r="B963" s="98" t="s">
        <v>1550</v>
      </c>
      <c r="C963" s="101" t="s">
        <v>1384</v>
      </c>
      <c r="D963" s="1">
        <v>1104.987961687129</v>
      </c>
      <c r="E963" s="1">
        <f t="shared" si="50"/>
        <v>1325.9855540245546</v>
      </c>
      <c r="G963" s="28"/>
    </row>
    <row r="964" spans="1:7" s="3" customFormat="1" ht="25.5" x14ac:dyDescent="0.2">
      <c r="A964" s="100" t="s">
        <v>1551</v>
      </c>
      <c r="B964" s="98" t="s">
        <v>1552</v>
      </c>
      <c r="C964" s="101" t="s">
        <v>1384</v>
      </c>
      <c r="D964" s="1">
        <v>1104.987961687129</v>
      </c>
      <c r="E964" s="1">
        <f t="shared" si="50"/>
        <v>1325.9855540245546</v>
      </c>
      <c r="G964" s="28"/>
    </row>
    <row r="965" spans="1:7" s="9" customFormat="1" x14ac:dyDescent="0.2">
      <c r="A965" s="100" t="s">
        <v>1553</v>
      </c>
      <c r="B965" s="98" t="s">
        <v>1554</v>
      </c>
      <c r="C965" s="101" t="s">
        <v>1384</v>
      </c>
      <c r="D965" s="1">
        <v>552.49398084356449</v>
      </c>
      <c r="E965" s="1">
        <f t="shared" si="50"/>
        <v>662.99277701227732</v>
      </c>
      <c r="F965" s="3"/>
      <c r="G965" s="28"/>
    </row>
    <row r="966" spans="1:7" s="9" customFormat="1" ht="27" customHeight="1" x14ac:dyDescent="0.2">
      <c r="A966" s="100" t="s">
        <v>1555</v>
      </c>
      <c r="B966" s="98" t="s">
        <v>1556</v>
      </c>
      <c r="C966" s="101" t="s">
        <v>1384</v>
      </c>
      <c r="D966" s="1">
        <v>552.49398084356449</v>
      </c>
      <c r="E966" s="1">
        <f t="shared" si="50"/>
        <v>662.99277701227732</v>
      </c>
      <c r="F966" s="3"/>
      <c r="G966" s="28"/>
    </row>
    <row r="967" spans="1:7" s="9" customFormat="1" ht="12.75" customHeight="1" x14ac:dyDescent="0.2">
      <c r="A967" s="100" t="s">
        <v>1557</v>
      </c>
      <c r="B967" s="98" t="s">
        <v>1558</v>
      </c>
      <c r="C967" s="101" t="s">
        <v>1384</v>
      </c>
      <c r="D967" s="1">
        <v>552.49398084356449</v>
      </c>
      <c r="E967" s="1">
        <f t="shared" si="50"/>
        <v>662.99277701227732</v>
      </c>
      <c r="F967" s="3"/>
      <c r="G967" s="28"/>
    </row>
    <row r="968" spans="1:7" s="9" customFormat="1" ht="38.25" x14ac:dyDescent="0.2">
      <c r="A968" s="100" t="s">
        <v>1559</v>
      </c>
      <c r="B968" s="98" t="s">
        <v>1560</v>
      </c>
      <c r="C968" s="101" t="s">
        <v>1384</v>
      </c>
      <c r="D968" s="1">
        <v>6615.3884548374172</v>
      </c>
      <c r="E968" s="1">
        <f t="shared" si="50"/>
        <v>7938.4661458049004</v>
      </c>
      <c r="F968" s="3"/>
      <c r="G968" s="28"/>
    </row>
    <row r="969" spans="1:7" s="9" customFormat="1" ht="25.5" x14ac:dyDescent="0.2">
      <c r="A969" s="100" t="s">
        <v>1561</v>
      </c>
      <c r="B969" s="98" t="s">
        <v>1562</v>
      </c>
      <c r="C969" s="101" t="s">
        <v>1384</v>
      </c>
      <c r="D969" s="1">
        <v>2034.9896499620513</v>
      </c>
      <c r="E969" s="1">
        <f t="shared" si="50"/>
        <v>2441.9875799544616</v>
      </c>
      <c r="F969" s="3"/>
      <c r="G969" s="28"/>
    </row>
    <row r="970" spans="1:7" s="9" customFormat="1" ht="25.5" x14ac:dyDescent="0.2">
      <c r="A970" s="100" t="s">
        <v>1563</v>
      </c>
      <c r="B970" s="98" t="s">
        <v>1564</v>
      </c>
      <c r="C970" s="101" t="s">
        <v>1384</v>
      </c>
      <c r="D970" s="1">
        <v>13448.866638955189</v>
      </c>
      <c r="E970" s="1">
        <f t="shared" si="50"/>
        <v>16138.639966746226</v>
      </c>
      <c r="F970" s="3"/>
      <c r="G970" s="28"/>
    </row>
    <row r="971" spans="1:7" s="9" customFormat="1" ht="12.75" customHeight="1" x14ac:dyDescent="0.2">
      <c r="A971" s="100"/>
      <c r="B971" s="92" t="s">
        <v>1394</v>
      </c>
      <c r="C971" s="101"/>
      <c r="D971" s="1"/>
      <c r="E971" s="1"/>
      <c r="F971" s="3"/>
      <c r="G971" s="28"/>
    </row>
    <row r="972" spans="1:7" s="9" customFormat="1" x14ac:dyDescent="0.2">
      <c r="A972" s="100" t="s">
        <v>1565</v>
      </c>
      <c r="B972" s="98" t="s">
        <v>1546</v>
      </c>
      <c r="C972" s="101" t="s">
        <v>1394</v>
      </c>
      <c r="D972" s="1">
        <v>1672.0212578160504</v>
      </c>
      <c r="E972" s="1">
        <f t="shared" si="50"/>
        <v>2006.4255093792603</v>
      </c>
      <c r="F972" s="3"/>
      <c r="G972" s="28"/>
    </row>
    <row r="973" spans="1:7" s="9" customFormat="1" x14ac:dyDescent="0.2">
      <c r="A973" s="100" t="s">
        <v>1566</v>
      </c>
      <c r="B973" s="98" t="s">
        <v>1548</v>
      </c>
      <c r="C973" s="101" t="s">
        <v>1394</v>
      </c>
      <c r="D973" s="1">
        <v>552.49398084356449</v>
      </c>
      <c r="E973" s="1">
        <f t="shared" si="50"/>
        <v>662.99277701227732</v>
      </c>
      <c r="F973" s="3"/>
      <c r="G973" s="28"/>
    </row>
    <row r="974" spans="1:7" s="16" customFormat="1" ht="26.25" customHeight="1" x14ac:dyDescent="0.2">
      <c r="A974" s="100" t="s">
        <v>1567</v>
      </c>
      <c r="B974" s="98" t="s">
        <v>1550</v>
      </c>
      <c r="C974" s="101" t="s">
        <v>1394</v>
      </c>
      <c r="D974" s="1">
        <v>552.49398084356449</v>
      </c>
      <c r="E974" s="1">
        <f t="shared" si="50"/>
        <v>662.99277701227732</v>
      </c>
      <c r="F974" s="3"/>
      <c r="G974" s="28"/>
    </row>
    <row r="975" spans="1:7" s="16" customFormat="1" ht="25.5" x14ac:dyDescent="0.2">
      <c r="A975" s="100" t="s">
        <v>1568</v>
      </c>
      <c r="B975" s="98" t="s">
        <v>1552</v>
      </c>
      <c r="C975" s="101" t="s">
        <v>1394</v>
      </c>
      <c r="D975" s="1">
        <v>552.49398084356449</v>
      </c>
      <c r="E975" s="1">
        <f t="shared" si="50"/>
        <v>662.99277701227732</v>
      </c>
      <c r="F975" s="3"/>
      <c r="G975" s="28"/>
    </row>
    <row r="976" spans="1:7" s="16" customFormat="1" ht="15.75" customHeight="1" x14ac:dyDescent="0.2">
      <c r="A976" s="100" t="s">
        <v>1569</v>
      </c>
      <c r="B976" s="98" t="s">
        <v>1554</v>
      </c>
      <c r="C976" s="101" t="s">
        <v>1394</v>
      </c>
      <c r="D976" s="1">
        <v>276.24699042178224</v>
      </c>
      <c r="E976" s="1">
        <f t="shared" si="50"/>
        <v>331.49638850613866</v>
      </c>
      <c r="F976" s="3"/>
      <c r="G976" s="28"/>
    </row>
    <row r="977" spans="1:7" s="16" customFormat="1" ht="25.5" customHeight="1" x14ac:dyDescent="0.2">
      <c r="A977" s="100" t="s">
        <v>1570</v>
      </c>
      <c r="B977" s="98" t="s">
        <v>1556</v>
      </c>
      <c r="C977" s="101" t="s">
        <v>1394</v>
      </c>
      <c r="D977" s="1">
        <v>276.24699042178224</v>
      </c>
      <c r="E977" s="1">
        <f t="shared" si="50"/>
        <v>331.49638850613866</v>
      </c>
      <c r="F977" s="3"/>
      <c r="G977" s="28"/>
    </row>
    <row r="978" spans="1:7" s="16" customFormat="1" ht="15.75" customHeight="1" x14ac:dyDescent="0.2">
      <c r="A978" s="100" t="s">
        <v>1571</v>
      </c>
      <c r="B978" s="98" t="s">
        <v>1558</v>
      </c>
      <c r="C978" s="101" t="s">
        <v>1394</v>
      </c>
      <c r="D978" s="1">
        <v>276.24699042178224</v>
      </c>
      <c r="E978" s="1">
        <f t="shared" si="50"/>
        <v>331.49638850613866</v>
      </c>
      <c r="F978" s="3"/>
      <c r="G978" s="28"/>
    </row>
    <row r="979" spans="1:7" s="16" customFormat="1" ht="38.25" x14ac:dyDescent="0.2">
      <c r="A979" s="100" t="s">
        <v>1572</v>
      </c>
      <c r="B979" s="98" t="s">
        <v>1560</v>
      </c>
      <c r="C979" s="101" t="s">
        <v>1394</v>
      </c>
      <c r="D979" s="1">
        <v>3365.8514885601362</v>
      </c>
      <c r="E979" s="1">
        <f t="shared" si="50"/>
        <v>4039.0217862721634</v>
      </c>
      <c r="F979" s="3"/>
      <c r="G979" s="28"/>
    </row>
    <row r="980" spans="1:7" s="16" customFormat="1" ht="25.5" x14ac:dyDescent="0.2">
      <c r="A980" s="100" t="s">
        <v>1573</v>
      </c>
      <c r="B980" s="98" t="s">
        <v>1562</v>
      </c>
      <c r="C980" s="101" t="s">
        <v>1394</v>
      </c>
      <c r="D980" s="1">
        <v>1010.8445320072934</v>
      </c>
      <c r="E980" s="1">
        <f t="shared" si="50"/>
        <v>1213.0134384087521</v>
      </c>
      <c r="F980" s="3"/>
      <c r="G980" s="28"/>
    </row>
    <row r="981" spans="1:7" s="16" customFormat="1" ht="25.5" x14ac:dyDescent="0.2">
      <c r="A981" s="100" t="s">
        <v>1574</v>
      </c>
      <c r="B981" s="98" t="s">
        <v>1564</v>
      </c>
      <c r="C981" s="101" t="s">
        <v>1394</v>
      </c>
      <c r="D981" s="1">
        <v>10032.127546896303</v>
      </c>
      <c r="E981" s="1">
        <f t="shared" si="50"/>
        <v>12038.553056275563</v>
      </c>
      <c r="F981" s="3"/>
      <c r="G981" s="28"/>
    </row>
    <row r="982" spans="1:7" s="3" customFormat="1" ht="24" customHeight="1" x14ac:dyDescent="0.2">
      <c r="A982" s="159" t="s">
        <v>1575</v>
      </c>
      <c r="B982" s="160"/>
      <c r="C982" s="160"/>
      <c r="D982" s="160"/>
      <c r="E982" s="179"/>
      <c r="G982" s="28"/>
    </row>
    <row r="983" spans="1:7" s="3" customFormat="1" ht="18" customHeight="1" x14ac:dyDescent="0.2">
      <c r="A983" s="161"/>
      <c r="B983" s="162"/>
      <c r="C983" s="162"/>
      <c r="D983" s="162"/>
      <c r="E983" s="180"/>
      <c r="G983" s="28"/>
    </row>
    <row r="984" spans="1:7" s="3" customFormat="1" x14ac:dyDescent="0.2">
      <c r="A984" s="119" t="s">
        <v>639</v>
      </c>
      <c r="B984" s="119"/>
      <c r="C984" s="119"/>
      <c r="D984" s="1"/>
      <c r="E984" s="1"/>
      <c r="G984" s="28"/>
    </row>
    <row r="985" spans="1:7" s="3" customFormat="1" ht="28.5" customHeight="1" x14ac:dyDescent="0.2">
      <c r="A985" s="100" t="s">
        <v>1576</v>
      </c>
      <c r="B985" s="98" t="s">
        <v>1577</v>
      </c>
      <c r="C985" s="101" t="s">
        <v>353</v>
      </c>
      <c r="D985" s="1">
        <v>1191.5529389461417</v>
      </c>
      <c r="E985" s="1">
        <f>D985*1.2</f>
        <v>1429.86352673537</v>
      </c>
      <c r="G985" s="28"/>
    </row>
    <row r="986" spans="1:7" s="3" customFormat="1" x14ac:dyDescent="0.2">
      <c r="A986" s="100"/>
      <c r="B986" s="98" t="s">
        <v>1578</v>
      </c>
      <c r="C986" s="101"/>
      <c r="D986" s="1"/>
      <c r="E986" s="1"/>
      <c r="G986" s="28"/>
    </row>
    <row r="987" spans="1:7" s="3" customFormat="1" ht="25.5" x14ac:dyDescent="0.2">
      <c r="A987" s="100" t="s">
        <v>1579</v>
      </c>
      <c r="B987" s="98" t="s">
        <v>1580</v>
      </c>
      <c r="C987" s="101" t="s">
        <v>353</v>
      </c>
      <c r="D987" s="1">
        <v>925.66922529700264</v>
      </c>
      <c r="E987" s="1">
        <f>D987*1.2</f>
        <v>1110.8030703564032</v>
      </c>
      <c r="G987" s="28"/>
    </row>
    <row r="988" spans="1:7" s="3" customFormat="1" ht="25.5" x14ac:dyDescent="0.2">
      <c r="A988" s="100" t="s">
        <v>1581</v>
      </c>
      <c r="B988" s="98" t="s">
        <v>1582</v>
      </c>
      <c r="C988" s="101" t="s">
        <v>353</v>
      </c>
      <c r="D988" s="1">
        <v>1802.100725844165</v>
      </c>
      <c r="E988" s="1">
        <f>D988*1.2</f>
        <v>2162.5208710129978</v>
      </c>
      <c r="G988" s="28"/>
    </row>
    <row r="989" spans="1:7" s="3" customFormat="1" x14ac:dyDescent="0.2">
      <c r="A989" s="100"/>
      <c r="B989" s="98" t="s">
        <v>1583</v>
      </c>
      <c r="C989" s="101"/>
      <c r="D989" s="1"/>
      <c r="E989" s="1"/>
      <c r="G989" s="28"/>
    </row>
    <row r="990" spans="1:7" s="3" customFormat="1" ht="38.25" x14ac:dyDescent="0.2">
      <c r="A990" s="100" t="s">
        <v>1584</v>
      </c>
      <c r="B990" s="98" t="s">
        <v>1585</v>
      </c>
      <c r="C990" s="101" t="s">
        <v>353</v>
      </c>
      <c r="D990" s="1">
        <v>1526.3694672450579</v>
      </c>
      <c r="E990" s="1">
        <f>D990*1.2</f>
        <v>1831.6433606940693</v>
      </c>
      <c r="G990" s="28"/>
    </row>
    <row r="991" spans="1:7" s="3" customFormat="1" ht="15" customHeight="1" x14ac:dyDescent="0.2">
      <c r="A991" s="100"/>
      <c r="B991" s="98" t="s">
        <v>1586</v>
      </c>
      <c r="C991" s="101"/>
      <c r="D991" s="1"/>
      <c r="E991" s="1"/>
      <c r="G991" s="28"/>
    </row>
    <row r="992" spans="1:7" s="3" customFormat="1" ht="25.5" x14ac:dyDescent="0.2">
      <c r="A992" s="100" t="s">
        <v>1587</v>
      </c>
      <c r="B992" s="98" t="s">
        <v>1588</v>
      </c>
      <c r="C992" s="101" t="s">
        <v>130</v>
      </c>
      <c r="D992" s="1">
        <v>2186.154978892921</v>
      </c>
      <c r="E992" s="1">
        <f>D992*1.2</f>
        <v>2623.3859746715052</v>
      </c>
      <c r="G992" s="28"/>
    </row>
    <row r="993" spans="1:7" s="3" customFormat="1" ht="25.5" x14ac:dyDescent="0.2">
      <c r="A993" s="100" t="s">
        <v>1589</v>
      </c>
      <c r="B993" s="98" t="s">
        <v>1590</v>
      </c>
      <c r="C993" s="101" t="s">
        <v>358</v>
      </c>
      <c r="D993" s="1">
        <v>68.932814649776802</v>
      </c>
      <c r="E993" s="1">
        <f>D993*1.2</f>
        <v>82.719377579732154</v>
      </c>
      <c r="G993" s="28"/>
    </row>
    <row r="994" spans="1:7" s="3" customFormat="1" ht="12.75" customHeight="1" x14ac:dyDescent="0.2">
      <c r="A994" s="100"/>
      <c r="B994" s="98" t="s">
        <v>1591</v>
      </c>
      <c r="C994" s="101"/>
      <c r="D994" s="1"/>
      <c r="E994" s="1"/>
      <c r="G994" s="28"/>
    </row>
    <row r="995" spans="1:7" s="3" customFormat="1" ht="38.25" x14ac:dyDescent="0.2">
      <c r="A995" s="100" t="s">
        <v>1592</v>
      </c>
      <c r="B995" s="98" t="s">
        <v>1593</v>
      </c>
      <c r="C995" s="101" t="s">
        <v>358</v>
      </c>
      <c r="D995" s="1">
        <v>369.28293562380424</v>
      </c>
      <c r="E995" s="1">
        <f>D995*1.2</f>
        <v>443.13952274856507</v>
      </c>
      <c r="G995" s="28"/>
    </row>
    <row r="996" spans="1:7" s="3" customFormat="1" ht="12.75" customHeight="1" x14ac:dyDescent="0.2">
      <c r="A996" s="100"/>
      <c r="B996" s="98" t="s">
        <v>1594</v>
      </c>
      <c r="C996" s="101"/>
      <c r="D996" s="1"/>
      <c r="E996" s="1"/>
      <c r="G996" s="28"/>
    </row>
    <row r="997" spans="1:7" s="3" customFormat="1" ht="25.5" x14ac:dyDescent="0.2">
      <c r="A997" s="100" t="s">
        <v>1595</v>
      </c>
      <c r="B997" s="98" t="s">
        <v>1596</v>
      </c>
      <c r="C997" s="101" t="s">
        <v>358</v>
      </c>
      <c r="D997" s="1">
        <v>246.18862374920286</v>
      </c>
      <c r="E997" s="1">
        <f>D997*1.2</f>
        <v>295.4263484990434</v>
      </c>
      <c r="G997" s="28"/>
    </row>
    <row r="998" spans="1:7" s="3" customFormat="1" ht="25.5" x14ac:dyDescent="0.2">
      <c r="A998" s="100" t="s">
        <v>1597</v>
      </c>
      <c r="B998" s="98" t="s">
        <v>1598</v>
      </c>
      <c r="C998" s="163" t="s">
        <v>353</v>
      </c>
      <c r="D998" s="1">
        <v>4155.6639688865434</v>
      </c>
      <c r="E998" s="1">
        <f>D998*1.2</f>
        <v>4986.796762663852</v>
      </c>
      <c r="G998" s="28"/>
    </row>
    <row r="999" spans="1:7" s="3" customFormat="1" x14ac:dyDescent="0.2">
      <c r="A999" s="100"/>
      <c r="B999" s="98" t="s">
        <v>1599</v>
      </c>
      <c r="C999" s="163"/>
      <c r="D999" s="1"/>
      <c r="E999" s="1"/>
      <c r="G999" s="28"/>
    </row>
    <row r="1000" spans="1:7" s="3" customFormat="1" ht="25.5" x14ac:dyDescent="0.2">
      <c r="A1000" s="100" t="s">
        <v>1600</v>
      </c>
      <c r="B1000" s="98" t="s">
        <v>1601</v>
      </c>
      <c r="C1000" s="163" t="s">
        <v>353</v>
      </c>
      <c r="D1000" s="1">
        <v>3643.5916314882024</v>
      </c>
      <c r="E1000" s="1">
        <f>D1000*1.2</f>
        <v>4372.3099577858429</v>
      </c>
      <c r="G1000" s="28"/>
    </row>
    <row r="1001" spans="1:7" s="3" customFormat="1" ht="12.75" customHeight="1" x14ac:dyDescent="0.2">
      <c r="A1001" s="100"/>
      <c r="B1001" s="98" t="s">
        <v>1602</v>
      </c>
      <c r="C1001" s="163"/>
      <c r="D1001" s="1"/>
      <c r="E1001" s="1"/>
      <c r="G1001" s="28"/>
    </row>
    <row r="1002" spans="1:7" s="3" customFormat="1" ht="25.5" x14ac:dyDescent="0.2">
      <c r="A1002" s="100" t="s">
        <v>1603</v>
      </c>
      <c r="B1002" s="98" t="s">
        <v>1604</v>
      </c>
      <c r="C1002" s="163" t="s">
        <v>353</v>
      </c>
      <c r="D1002" s="1">
        <v>5041.9430143836744</v>
      </c>
      <c r="E1002" s="1">
        <f>D1002*1.2</f>
        <v>6050.3316172604091</v>
      </c>
      <c r="G1002" s="28"/>
    </row>
    <row r="1003" spans="1:7" s="3" customFormat="1" ht="12.75" customHeight="1" x14ac:dyDescent="0.2">
      <c r="A1003" s="100"/>
      <c r="B1003" s="98" t="s">
        <v>1605</v>
      </c>
      <c r="C1003" s="163"/>
      <c r="D1003" s="1"/>
      <c r="E1003" s="1"/>
      <c r="G1003" s="28"/>
    </row>
    <row r="1004" spans="1:7" s="3" customFormat="1" ht="25.5" x14ac:dyDescent="0.2">
      <c r="A1004" s="100" t="s">
        <v>1606</v>
      </c>
      <c r="B1004" s="98" t="s">
        <v>1607</v>
      </c>
      <c r="C1004" s="163" t="s">
        <v>353</v>
      </c>
      <c r="D1004" s="1">
        <v>4411.7001375857153</v>
      </c>
      <c r="E1004" s="1">
        <f>D1004*1.2</f>
        <v>5294.0401651028578</v>
      </c>
      <c r="G1004" s="28"/>
    </row>
    <row r="1005" spans="1:7" s="3" customFormat="1" ht="12.75" customHeight="1" x14ac:dyDescent="0.2">
      <c r="A1005" s="100"/>
      <c r="B1005" s="98" t="s">
        <v>1608</v>
      </c>
      <c r="C1005" s="163"/>
      <c r="D1005" s="1"/>
      <c r="E1005" s="1"/>
      <c r="G1005" s="28"/>
    </row>
    <row r="1006" spans="1:7" s="3" customFormat="1" ht="38.25" x14ac:dyDescent="0.2">
      <c r="A1006" s="100" t="s">
        <v>1609</v>
      </c>
      <c r="B1006" s="98" t="s">
        <v>1610</v>
      </c>
      <c r="C1006" s="93" t="s">
        <v>1611</v>
      </c>
      <c r="D1006" s="1">
        <v>2954.2634849904339</v>
      </c>
      <c r="E1006" s="1">
        <f>D1006*1.2</f>
        <v>3545.1161819885206</v>
      </c>
      <c r="G1006" s="28"/>
    </row>
    <row r="1007" spans="1:7" s="3" customFormat="1" ht="38.25" x14ac:dyDescent="0.2">
      <c r="A1007" s="100"/>
      <c r="B1007" s="98" t="s">
        <v>1612</v>
      </c>
      <c r="C1007" s="101" t="s">
        <v>358</v>
      </c>
      <c r="D1007" s="1">
        <v>147.7131742495217</v>
      </c>
      <c r="E1007" s="1">
        <f>D1007*1.2</f>
        <v>177.25580909942605</v>
      </c>
      <c r="G1007" s="28"/>
    </row>
    <row r="1008" spans="1:7" s="3" customFormat="1" x14ac:dyDescent="0.2">
      <c r="A1008" s="100" t="s">
        <v>1613</v>
      </c>
      <c r="B1008" s="98" t="s">
        <v>1614</v>
      </c>
      <c r="C1008" s="101" t="s">
        <v>613</v>
      </c>
      <c r="D1008" s="1">
        <v>846.88886569725787</v>
      </c>
      <c r="E1008" s="1">
        <f t="shared" ref="E1008:E1010" si="51">D1008*1.2</f>
        <v>1016.2666388367094</v>
      </c>
      <c r="G1008" s="28"/>
    </row>
    <row r="1009" spans="1:7" s="3" customFormat="1" ht="25.5" x14ac:dyDescent="0.2">
      <c r="A1009" s="100" t="s">
        <v>1615</v>
      </c>
      <c r="B1009" s="98" t="s">
        <v>1616</v>
      </c>
      <c r="C1009" s="101" t="s">
        <v>353</v>
      </c>
      <c r="D1009" s="1">
        <v>1831.6433606940695</v>
      </c>
      <c r="E1009" s="1">
        <f t="shared" si="51"/>
        <v>2197.9720328328835</v>
      </c>
      <c r="G1009" s="28"/>
    </row>
    <row r="1010" spans="1:7" s="3" customFormat="1" ht="25.5" x14ac:dyDescent="0.2">
      <c r="A1010" s="100" t="s">
        <v>1617</v>
      </c>
      <c r="B1010" s="98" t="s">
        <v>1618</v>
      </c>
      <c r="C1010" s="163" t="s">
        <v>353</v>
      </c>
      <c r="D1010" s="1">
        <v>1408.19892784544</v>
      </c>
      <c r="E1010" s="1">
        <f t="shared" si="51"/>
        <v>1689.838713414528</v>
      </c>
      <c r="G1010" s="28"/>
    </row>
    <row r="1011" spans="1:7" s="3" customFormat="1" x14ac:dyDescent="0.2">
      <c r="A1011" s="100"/>
      <c r="B1011" s="98" t="s">
        <v>1619</v>
      </c>
      <c r="C1011" s="163"/>
      <c r="D1011" s="1"/>
      <c r="E1011" s="1"/>
      <c r="G1011" s="28"/>
    </row>
    <row r="1012" spans="1:7" s="3" customFormat="1" ht="25.5" x14ac:dyDescent="0.2">
      <c r="A1012" s="100" t="s">
        <v>1620</v>
      </c>
      <c r="B1012" s="98" t="s">
        <v>1621</v>
      </c>
      <c r="C1012" s="163" t="s">
        <v>353</v>
      </c>
      <c r="D1012" s="1">
        <v>3023.1962996402108</v>
      </c>
      <c r="E1012" s="1">
        <f>D1012*1.2</f>
        <v>3627.8355595682528</v>
      </c>
      <c r="G1012" s="28"/>
    </row>
    <row r="1013" spans="1:7" s="3" customFormat="1" x14ac:dyDescent="0.2">
      <c r="A1013" s="100"/>
      <c r="B1013" s="98" t="s">
        <v>1622</v>
      </c>
      <c r="C1013" s="163"/>
      <c r="D1013" s="1"/>
      <c r="E1013" s="1"/>
      <c r="G1013" s="28"/>
    </row>
    <row r="1014" spans="1:7" s="3" customFormat="1" x14ac:dyDescent="0.2">
      <c r="A1014" s="100" t="s">
        <v>1623</v>
      </c>
      <c r="B1014" s="98" t="s">
        <v>1624</v>
      </c>
      <c r="C1014" s="163" t="s">
        <v>353</v>
      </c>
      <c r="D1014" s="1">
        <v>2067.9844394933043</v>
      </c>
      <c r="E1014" s="1">
        <f>D1014*1.2</f>
        <v>2481.5813273919653</v>
      </c>
      <c r="G1014" s="28"/>
    </row>
    <row r="1015" spans="1:7" s="3" customFormat="1" x14ac:dyDescent="0.2">
      <c r="A1015" s="100"/>
      <c r="B1015" s="98" t="s">
        <v>1625</v>
      </c>
      <c r="C1015" s="163"/>
      <c r="D1015" s="1"/>
      <c r="E1015" s="1"/>
      <c r="G1015" s="28"/>
    </row>
    <row r="1016" spans="1:7" s="3" customFormat="1" ht="25.5" x14ac:dyDescent="0.2">
      <c r="A1016" s="100" t="s">
        <v>1626</v>
      </c>
      <c r="B1016" s="98" t="s">
        <v>1627</v>
      </c>
      <c r="C1016" s="101" t="s">
        <v>1628</v>
      </c>
      <c r="D1016" s="1">
        <v>1969.5089899936229</v>
      </c>
      <c r="E1016" s="1">
        <f>D1016*1.2</f>
        <v>2363.4107879923472</v>
      </c>
      <c r="G1016" s="28"/>
    </row>
    <row r="1017" spans="1:7" s="3" customFormat="1" x14ac:dyDescent="0.2">
      <c r="A1017" s="100" t="s">
        <v>1629</v>
      </c>
      <c r="B1017" s="98" t="s">
        <v>1630</v>
      </c>
      <c r="C1017" s="101" t="s">
        <v>1628</v>
      </c>
      <c r="D1017" s="1">
        <v>2954.2634849904339</v>
      </c>
      <c r="E1017" s="1">
        <f>D1017*1.2</f>
        <v>3545.1161819885206</v>
      </c>
      <c r="G1017" s="28"/>
    </row>
    <row r="1018" spans="1:7" s="3" customFormat="1" ht="25.5" x14ac:dyDescent="0.2">
      <c r="A1018" s="100" t="s">
        <v>1631</v>
      </c>
      <c r="B1018" s="98" t="s">
        <v>1632</v>
      </c>
      <c r="C1018" s="101" t="s">
        <v>1628</v>
      </c>
      <c r="D1018" s="1">
        <v>2215.697613742826</v>
      </c>
      <c r="E1018" s="1">
        <f>D1018*1.2</f>
        <v>2658.837136491391</v>
      </c>
      <c r="G1018" s="28"/>
    </row>
    <row r="1019" spans="1:7" s="3" customFormat="1" ht="25.5" x14ac:dyDescent="0.2">
      <c r="A1019" s="100" t="s">
        <v>1633</v>
      </c>
      <c r="B1019" s="98" t="s">
        <v>1634</v>
      </c>
      <c r="C1019" s="101" t="s">
        <v>1628</v>
      </c>
      <c r="D1019" s="1">
        <v>2954.2634849904339</v>
      </c>
      <c r="E1019" s="1">
        <f t="shared" ref="E1019:E1041" si="52">D1019*1.2</f>
        <v>3545.1161819885206</v>
      </c>
      <c r="G1019" s="28"/>
    </row>
    <row r="1020" spans="1:7" s="3" customFormat="1" ht="26.25" customHeight="1" x14ac:dyDescent="0.2">
      <c r="A1020" s="100" t="s">
        <v>1635</v>
      </c>
      <c r="B1020" s="98" t="s">
        <v>1636</v>
      </c>
      <c r="C1020" s="101" t="s">
        <v>1637</v>
      </c>
      <c r="D1020" s="1">
        <v>2215.697613742826</v>
      </c>
      <c r="E1020" s="1">
        <f t="shared" si="52"/>
        <v>2658.837136491391</v>
      </c>
      <c r="G1020" s="28"/>
    </row>
    <row r="1021" spans="1:7" s="3" customFormat="1" x14ac:dyDescent="0.2">
      <c r="A1021" s="100"/>
      <c r="B1021" s="98" t="s">
        <v>1638</v>
      </c>
      <c r="C1021" s="101" t="s">
        <v>358</v>
      </c>
      <c r="D1021" s="1">
        <v>216.64598889929852</v>
      </c>
      <c r="E1021" s="1">
        <f t="shared" si="52"/>
        <v>259.97518667915818</v>
      </c>
      <c r="G1021" s="28"/>
    </row>
    <row r="1022" spans="1:7" s="3" customFormat="1" ht="38.25" x14ac:dyDescent="0.2">
      <c r="A1022" s="100" t="s">
        <v>1639</v>
      </c>
      <c r="B1022" s="98" t="s">
        <v>1640</v>
      </c>
      <c r="C1022" s="101" t="s">
        <v>130</v>
      </c>
      <c r="D1022" s="1">
        <v>1132.4676692463331</v>
      </c>
      <c r="E1022" s="1">
        <f t="shared" si="52"/>
        <v>1358.9612030955998</v>
      </c>
      <c r="G1022" s="28"/>
    </row>
    <row r="1023" spans="1:7" s="3" customFormat="1" ht="38.25" x14ac:dyDescent="0.2">
      <c r="A1023" s="100" t="s">
        <v>1641</v>
      </c>
      <c r="B1023" s="98" t="s">
        <v>1642</v>
      </c>
      <c r="C1023" s="101" t="s">
        <v>130</v>
      </c>
      <c r="D1023" s="1">
        <v>1969.5089899936229</v>
      </c>
      <c r="E1023" s="1">
        <f t="shared" si="52"/>
        <v>2363.4107879923472</v>
      </c>
      <c r="G1023" s="28"/>
    </row>
    <row r="1024" spans="1:7" s="3" customFormat="1" ht="25.5" x14ac:dyDescent="0.2">
      <c r="A1024" s="100" t="s">
        <v>1643</v>
      </c>
      <c r="B1024" s="98" t="s">
        <v>1644</v>
      </c>
      <c r="C1024" s="101" t="s">
        <v>361</v>
      </c>
      <c r="D1024" s="1">
        <v>344.66407324888394</v>
      </c>
      <c r="E1024" s="1">
        <f t="shared" si="52"/>
        <v>413.59688789866073</v>
      </c>
      <c r="G1024" s="28"/>
    </row>
    <row r="1025" spans="1:7" s="3" customFormat="1" x14ac:dyDescent="0.2">
      <c r="A1025" s="100"/>
      <c r="B1025" s="98" t="s">
        <v>1645</v>
      </c>
      <c r="C1025" s="101" t="s">
        <v>361</v>
      </c>
      <c r="D1025" s="1">
        <v>393.90179799872465</v>
      </c>
      <c r="E1025" s="1">
        <f t="shared" si="52"/>
        <v>472.68215759846953</v>
      </c>
      <c r="G1025" s="28"/>
    </row>
    <row r="1026" spans="1:7" s="3" customFormat="1" ht="25.5" x14ac:dyDescent="0.2">
      <c r="A1026" s="100" t="s">
        <v>1646</v>
      </c>
      <c r="B1026" s="98" t="s">
        <v>1647</v>
      </c>
      <c r="C1026" s="101" t="s">
        <v>237</v>
      </c>
      <c r="D1026" s="1">
        <v>388.9780255237406</v>
      </c>
      <c r="E1026" s="1">
        <f t="shared" si="52"/>
        <v>466.77363062848872</v>
      </c>
      <c r="G1026" s="28"/>
    </row>
    <row r="1027" spans="1:7" s="3" customFormat="1" ht="18.75" customHeight="1" x14ac:dyDescent="0.2">
      <c r="A1027" s="100"/>
      <c r="B1027" s="98" t="s">
        <v>325</v>
      </c>
      <c r="C1027" s="101" t="s">
        <v>237</v>
      </c>
      <c r="D1027" s="1">
        <v>428.36820532361298</v>
      </c>
      <c r="E1027" s="1">
        <f t="shared" si="52"/>
        <v>514.04184638833556</v>
      </c>
      <c r="G1027" s="28"/>
    </row>
    <row r="1028" spans="1:7" s="3" customFormat="1" x14ac:dyDescent="0.2">
      <c r="A1028" s="100"/>
      <c r="B1028" s="98" t="s">
        <v>240</v>
      </c>
      <c r="C1028" s="101" t="s">
        <v>237</v>
      </c>
      <c r="D1028" s="1">
        <v>462.83461264850132</v>
      </c>
      <c r="E1028" s="1">
        <f t="shared" si="52"/>
        <v>555.40153517820158</v>
      </c>
      <c r="G1028" s="28"/>
    </row>
    <row r="1029" spans="1:7" s="3" customFormat="1" x14ac:dyDescent="0.2">
      <c r="A1029" s="100" t="s">
        <v>1648</v>
      </c>
      <c r="B1029" s="98" t="s">
        <v>1649</v>
      </c>
      <c r="C1029" s="101" t="s">
        <v>377</v>
      </c>
      <c r="D1029" s="1">
        <v>2077.8319844432717</v>
      </c>
      <c r="E1029" s="1">
        <f t="shared" si="52"/>
        <v>2493.398381331926</v>
      </c>
      <c r="G1029" s="28"/>
    </row>
    <row r="1030" spans="1:7" s="3" customFormat="1" x14ac:dyDescent="0.2">
      <c r="A1030" s="100"/>
      <c r="B1030" s="98" t="s">
        <v>1650</v>
      </c>
      <c r="C1030" s="101" t="s">
        <v>377</v>
      </c>
      <c r="D1030" s="1">
        <v>2309.2492907675228</v>
      </c>
      <c r="E1030" s="1">
        <f t="shared" si="52"/>
        <v>2771.0991489210273</v>
      </c>
      <c r="G1030" s="28"/>
    </row>
    <row r="1031" spans="1:7" s="3" customFormat="1" x14ac:dyDescent="0.2">
      <c r="A1031" s="100"/>
      <c r="B1031" s="98" t="s">
        <v>1651</v>
      </c>
      <c r="C1031" s="101" t="s">
        <v>377</v>
      </c>
      <c r="D1031" s="1">
        <v>3604.2014516883301</v>
      </c>
      <c r="E1031" s="1">
        <f t="shared" si="52"/>
        <v>4325.0417420259955</v>
      </c>
      <c r="G1031" s="28"/>
    </row>
    <row r="1032" spans="1:7" s="3" customFormat="1" x14ac:dyDescent="0.2">
      <c r="A1032" s="100"/>
      <c r="B1032" s="98" t="s">
        <v>1652</v>
      </c>
      <c r="C1032" s="101" t="s">
        <v>377</v>
      </c>
      <c r="D1032" s="1">
        <v>4756.3642108345994</v>
      </c>
      <c r="E1032" s="1">
        <f t="shared" si="52"/>
        <v>5707.6370530015192</v>
      </c>
      <c r="G1032" s="28"/>
    </row>
    <row r="1033" spans="1:7" s="3" customFormat="1" x14ac:dyDescent="0.2">
      <c r="A1033" s="100"/>
      <c r="B1033" s="98" t="s">
        <v>1653</v>
      </c>
      <c r="C1033" s="101" t="s">
        <v>377</v>
      </c>
      <c r="D1033" s="1">
        <v>5819.8990654311556</v>
      </c>
      <c r="E1033" s="1">
        <f t="shared" si="52"/>
        <v>6983.8788785173865</v>
      </c>
      <c r="G1033" s="28"/>
    </row>
    <row r="1034" spans="1:7" s="3" customFormat="1" x14ac:dyDescent="0.2">
      <c r="A1034" s="100"/>
      <c r="B1034" s="98" t="s">
        <v>1654</v>
      </c>
      <c r="C1034" s="101" t="s">
        <v>377</v>
      </c>
      <c r="D1034" s="1">
        <v>7159.1651786268185</v>
      </c>
      <c r="E1034" s="1">
        <f t="shared" si="52"/>
        <v>8590.9982143521811</v>
      </c>
      <c r="G1034" s="28"/>
    </row>
    <row r="1035" spans="1:7" s="3" customFormat="1" x14ac:dyDescent="0.2">
      <c r="A1035" s="100" t="s">
        <v>1655</v>
      </c>
      <c r="B1035" s="98" t="s">
        <v>1656</v>
      </c>
      <c r="C1035" s="101" t="s">
        <v>377</v>
      </c>
      <c r="D1035" s="1">
        <v>2885.3306703406579</v>
      </c>
      <c r="E1035" s="1">
        <f t="shared" si="52"/>
        <v>3462.3968044087892</v>
      </c>
      <c r="G1035" s="28"/>
    </row>
    <row r="1036" spans="1:7" s="3" customFormat="1" x14ac:dyDescent="0.2">
      <c r="A1036" s="100"/>
      <c r="B1036" s="98" t="s">
        <v>1657</v>
      </c>
      <c r="C1036" s="101" t="s">
        <v>377</v>
      </c>
      <c r="D1036" s="1">
        <v>4677.5838512348546</v>
      </c>
      <c r="E1036" s="1">
        <f t="shared" si="52"/>
        <v>5613.1006214818253</v>
      </c>
      <c r="G1036" s="28"/>
    </row>
    <row r="1037" spans="1:7" s="3" customFormat="1" x14ac:dyDescent="0.2">
      <c r="A1037" s="100"/>
      <c r="B1037" s="98" t="s">
        <v>1658</v>
      </c>
      <c r="C1037" s="101" t="s">
        <v>377</v>
      </c>
      <c r="D1037" s="1">
        <v>6203.9533184799111</v>
      </c>
      <c r="E1037" s="1">
        <f t="shared" si="52"/>
        <v>7444.7439821758926</v>
      </c>
      <c r="G1037" s="28"/>
    </row>
    <row r="1038" spans="1:7" s="3" customFormat="1" x14ac:dyDescent="0.2">
      <c r="A1038" s="100"/>
      <c r="B1038" s="98" t="s">
        <v>1659</v>
      </c>
      <c r="C1038" s="101" t="s">
        <v>377</v>
      </c>
      <c r="D1038" s="1">
        <v>7287.1832629764049</v>
      </c>
      <c r="E1038" s="1">
        <f t="shared" si="52"/>
        <v>8744.6199155716859</v>
      </c>
      <c r="G1038" s="28"/>
    </row>
    <row r="1039" spans="1:7" s="3" customFormat="1" x14ac:dyDescent="0.2">
      <c r="A1039" s="100"/>
      <c r="B1039" s="98" t="s">
        <v>1660</v>
      </c>
      <c r="C1039" s="101" t="s">
        <v>377</v>
      </c>
      <c r="D1039" s="1">
        <v>8961.2659044709817</v>
      </c>
      <c r="E1039" s="1">
        <f t="shared" si="52"/>
        <v>10753.519085365178</v>
      </c>
      <c r="G1039" s="28"/>
    </row>
    <row r="1040" spans="1:7" s="3" customFormat="1" x14ac:dyDescent="0.2">
      <c r="A1040" s="100" t="s">
        <v>1661</v>
      </c>
      <c r="B1040" s="98" t="s">
        <v>1662</v>
      </c>
      <c r="C1040" s="101" t="s">
        <v>377</v>
      </c>
      <c r="D1040" s="1">
        <v>1772.5580909942607</v>
      </c>
      <c r="E1040" s="1">
        <f t="shared" si="52"/>
        <v>2127.0697091931129</v>
      </c>
      <c r="G1040" s="28"/>
    </row>
    <row r="1041" spans="1:7" s="3" customFormat="1" ht="25.5" x14ac:dyDescent="0.2">
      <c r="A1041" s="100" t="s">
        <v>1663</v>
      </c>
      <c r="B1041" s="98" t="s">
        <v>1664</v>
      </c>
      <c r="C1041" s="101" t="s">
        <v>1665</v>
      </c>
      <c r="D1041" s="1">
        <v>354.51161819885209</v>
      </c>
      <c r="E1041" s="1">
        <f t="shared" si="52"/>
        <v>425.41394183862252</v>
      </c>
      <c r="G1041" s="28"/>
    </row>
    <row r="1042" spans="1:7" s="3" customFormat="1" x14ac:dyDescent="0.2">
      <c r="A1042" s="128" t="s">
        <v>1666</v>
      </c>
      <c r="B1042" s="129"/>
      <c r="C1042" s="165"/>
      <c r="D1042" s="1"/>
      <c r="E1042" s="1"/>
      <c r="G1042" s="28"/>
    </row>
    <row r="1043" spans="1:7" s="3" customFormat="1" ht="29.25" customHeight="1" x14ac:dyDescent="0.2">
      <c r="A1043" s="35" t="s">
        <v>1667</v>
      </c>
      <c r="B1043" s="98" t="s">
        <v>1668</v>
      </c>
      <c r="C1043" s="163" t="s">
        <v>353</v>
      </c>
      <c r="D1043" s="152">
        <v>2645.17266216389</v>
      </c>
      <c r="E1043" s="152">
        <f>D1043*1.2</f>
        <v>3174.2071945966677</v>
      </c>
      <c r="G1043" s="28"/>
    </row>
    <row r="1044" spans="1:7" s="3" customFormat="1" ht="12.75" customHeight="1" x14ac:dyDescent="0.2">
      <c r="A1044" s="100"/>
      <c r="B1044" s="98" t="s">
        <v>1669</v>
      </c>
      <c r="C1044" s="163"/>
      <c r="D1044" s="153"/>
      <c r="E1044" s="153"/>
      <c r="G1044" s="28"/>
    </row>
    <row r="1045" spans="1:7" s="3" customFormat="1" ht="24.75" customHeight="1" x14ac:dyDescent="0.2">
      <c r="A1045" s="100" t="s">
        <v>1670</v>
      </c>
      <c r="B1045" s="98" t="s">
        <v>1671</v>
      </c>
      <c r="C1045" s="101" t="s">
        <v>353</v>
      </c>
      <c r="D1045" s="1">
        <v>1851.3384505940053</v>
      </c>
      <c r="E1045" s="1">
        <f>D1045*1.2</f>
        <v>2221.6061407128063</v>
      </c>
      <c r="G1045" s="28"/>
    </row>
    <row r="1046" spans="1:7" s="3" customFormat="1" ht="25.5" x14ac:dyDescent="0.2">
      <c r="A1046" s="100" t="s">
        <v>1672</v>
      </c>
      <c r="B1046" s="98" t="s">
        <v>1673</v>
      </c>
      <c r="C1046" s="154" t="s">
        <v>353</v>
      </c>
      <c r="D1046" s="152">
        <v>4398.2478774803503</v>
      </c>
      <c r="E1046" s="152">
        <f>D1046*1.2</f>
        <v>5277.89745297642</v>
      </c>
      <c r="G1046" s="28"/>
    </row>
    <row r="1047" spans="1:7" s="3" customFormat="1" ht="12.75" customHeight="1" x14ac:dyDescent="0.2">
      <c r="A1047" s="100"/>
      <c r="B1047" s="98" t="s">
        <v>1669</v>
      </c>
      <c r="C1047" s="164"/>
      <c r="D1047" s="153"/>
      <c r="E1047" s="153"/>
      <c r="G1047" s="28"/>
    </row>
    <row r="1048" spans="1:7" s="3" customFormat="1" ht="25.5" x14ac:dyDescent="0.2">
      <c r="A1048" s="100" t="s">
        <v>1674</v>
      </c>
      <c r="B1048" s="98" t="s">
        <v>1671</v>
      </c>
      <c r="C1048" s="101" t="s">
        <v>353</v>
      </c>
      <c r="D1048" s="1">
        <v>3082.2815693400198</v>
      </c>
      <c r="E1048" s="1">
        <f>D1048*1.2</f>
        <v>3698.7378832080235</v>
      </c>
      <c r="G1048" s="28"/>
    </row>
    <row r="1049" spans="1:7" s="3" customFormat="1" ht="12.75" customHeight="1" x14ac:dyDescent="0.2">
      <c r="A1049" s="100" t="s">
        <v>1675</v>
      </c>
      <c r="B1049" s="98" t="s">
        <v>1676</v>
      </c>
      <c r="C1049" s="101" t="s">
        <v>1637</v>
      </c>
      <c r="D1049" s="1">
        <v>6223.9356756797333</v>
      </c>
      <c r="E1049" s="1">
        <f>D1049*1.2</f>
        <v>7468.7228108156796</v>
      </c>
      <c r="G1049" s="28"/>
    </row>
    <row r="1050" spans="1:7" s="3" customFormat="1" ht="25.5" x14ac:dyDescent="0.2">
      <c r="A1050" s="100" t="s">
        <v>1677</v>
      </c>
      <c r="B1050" s="98" t="s">
        <v>1678</v>
      </c>
      <c r="C1050" s="101" t="s">
        <v>1628</v>
      </c>
      <c r="D1050" s="1">
        <v>6223.9356756797333</v>
      </c>
      <c r="E1050" s="1">
        <f>D1050*1.2</f>
        <v>7468.7228108156796</v>
      </c>
      <c r="G1050" s="28"/>
    </row>
    <row r="1051" spans="1:7" s="3" customFormat="1" ht="12.75" customHeight="1" x14ac:dyDescent="0.2">
      <c r="A1051" s="100" t="s">
        <v>1679</v>
      </c>
      <c r="B1051" s="98" t="s">
        <v>1680</v>
      </c>
      <c r="C1051" s="101" t="s">
        <v>1628</v>
      </c>
      <c r="D1051" s="1">
        <v>3111.9678378398667</v>
      </c>
      <c r="E1051" s="1">
        <f t="shared" ref="E1051:E1085" si="53">D1051*1.2</f>
        <v>3734.3614054078398</v>
      </c>
      <c r="G1051" s="28"/>
    </row>
    <row r="1052" spans="1:7" s="3" customFormat="1" ht="12.75" customHeight="1" x14ac:dyDescent="0.2">
      <c r="A1052" s="100" t="s">
        <v>1681</v>
      </c>
      <c r="B1052" s="98" t="s">
        <v>1682</v>
      </c>
      <c r="C1052" s="101" t="s">
        <v>1628</v>
      </c>
      <c r="D1052" s="1">
        <v>6223.9356756797333</v>
      </c>
      <c r="E1052" s="1">
        <f t="shared" si="53"/>
        <v>7468.7228108156796</v>
      </c>
      <c r="G1052" s="28"/>
    </row>
    <row r="1053" spans="1:7" s="3" customFormat="1" ht="25.5" x14ac:dyDescent="0.2">
      <c r="A1053" s="100" t="s">
        <v>1683</v>
      </c>
      <c r="B1053" s="98" t="s">
        <v>1684</v>
      </c>
      <c r="C1053" s="101" t="s">
        <v>1628</v>
      </c>
      <c r="D1053" s="1">
        <v>4667.9517567598014</v>
      </c>
      <c r="E1053" s="1">
        <f t="shared" si="53"/>
        <v>5601.5421081117611</v>
      </c>
      <c r="G1053" s="28"/>
    </row>
    <row r="1054" spans="1:7" s="3" customFormat="1" ht="12.75" customHeight="1" x14ac:dyDescent="0.2">
      <c r="A1054" s="100" t="s">
        <v>1685</v>
      </c>
      <c r="B1054" s="98" t="s">
        <v>1686</v>
      </c>
      <c r="C1054" s="101" t="s">
        <v>237</v>
      </c>
      <c r="D1054" s="1">
        <v>1815.3145720732559</v>
      </c>
      <c r="E1054" s="1">
        <f t="shared" si="53"/>
        <v>2178.3774864879069</v>
      </c>
      <c r="G1054" s="28"/>
    </row>
    <row r="1055" spans="1:7" s="3" customFormat="1" ht="12.75" customHeight="1" x14ac:dyDescent="0.2">
      <c r="A1055" s="100"/>
      <c r="B1055" s="98" t="s">
        <v>263</v>
      </c>
      <c r="C1055" s="101" t="s">
        <v>237</v>
      </c>
      <c r="D1055" s="1">
        <v>2074.6452252265781</v>
      </c>
      <c r="E1055" s="1">
        <f t="shared" si="53"/>
        <v>2489.5742702718935</v>
      </c>
      <c r="G1055" s="28"/>
    </row>
    <row r="1056" spans="1:7" s="3" customFormat="1" ht="12.75" customHeight="1" x14ac:dyDescent="0.2">
      <c r="A1056" s="100"/>
      <c r="B1056" s="98" t="s">
        <v>325</v>
      </c>
      <c r="C1056" s="101" t="s">
        <v>237</v>
      </c>
      <c r="D1056" s="1">
        <v>4149.2904504531562</v>
      </c>
      <c r="E1056" s="1">
        <f t="shared" si="53"/>
        <v>4979.148540543787</v>
      </c>
      <c r="G1056" s="28"/>
    </row>
    <row r="1057" spans="1:7" s="3" customFormat="1" ht="12.75" customHeight="1" x14ac:dyDescent="0.2">
      <c r="A1057" s="100"/>
      <c r="B1057" s="98" t="s">
        <v>240</v>
      </c>
      <c r="C1057" s="101" t="s">
        <v>237</v>
      </c>
      <c r="D1057" s="1">
        <v>6223.9356756797333</v>
      </c>
      <c r="E1057" s="1">
        <f t="shared" si="53"/>
        <v>7468.7228108156796</v>
      </c>
      <c r="G1057" s="28"/>
    </row>
    <row r="1058" spans="1:7" s="3" customFormat="1" ht="12.75" customHeight="1" x14ac:dyDescent="0.2">
      <c r="A1058" s="100"/>
      <c r="B1058" s="98" t="s">
        <v>1687</v>
      </c>
      <c r="C1058" s="101" t="s">
        <v>237</v>
      </c>
      <c r="D1058" s="1">
        <v>8298.5809009063123</v>
      </c>
      <c r="E1058" s="1">
        <f t="shared" si="53"/>
        <v>9958.297081087574</v>
      </c>
      <c r="G1058" s="28"/>
    </row>
    <row r="1059" spans="1:7" s="3" customFormat="1" ht="12.75" customHeight="1" x14ac:dyDescent="0.2">
      <c r="A1059" s="100"/>
      <c r="B1059" s="98" t="s">
        <v>241</v>
      </c>
      <c r="C1059" s="101" t="s">
        <v>237</v>
      </c>
      <c r="D1059" s="1">
        <v>10373.226126132891</v>
      </c>
      <c r="E1059" s="1">
        <f t="shared" si="53"/>
        <v>12447.871351359468</v>
      </c>
      <c r="G1059" s="28"/>
    </row>
    <row r="1060" spans="1:7" s="3" customFormat="1" ht="12.75" customHeight="1" x14ac:dyDescent="0.2">
      <c r="A1060" s="100"/>
      <c r="B1060" s="98" t="s">
        <v>242</v>
      </c>
      <c r="C1060" s="101" t="s">
        <v>237</v>
      </c>
      <c r="D1060" s="1">
        <v>14522.516576586047</v>
      </c>
      <c r="E1060" s="1">
        <f t="shared" si="53"/>
        <v>17427.019891903255</v>
      </c>
      <c r="G1060" s="28"/>
    </row>
    <row r="1061" spans="1:7" s="3" customFormat="1" ht="26.25" customHeight="1" x14ac:dyDescent="0.2">
      <c r="A1061" s="100" t="s">
        <v>1688</v>
      </c>
      <c r="B1061" s="98" t="s">
        <v>1689</v>
      </c>
      <c r="C1061" s="101" t="s">
        <v>1307</v>
      </c>
      <c r="D1061" s="1">
        <v>295.4263484990434</v>
      </c>
      <c r="E1061" s="1">
        <f t="shared" si="53"/>
        <v>354.51161819885209</v>
      </c>
      <c r="G1061" s="28"/>
    </row>
    <row r="1062" spans="1:7" s="3" customFormat="1" ht="12.75" customHeight="1" x14ac:dyDescent="0.2">
      <c r="A1062" s="100"/>
      <c r="B1062" s="98" t="s">
        <v>1690</v>
      </c>
      <c r="C1062" s="101" t="s">
        <v>1307</v>
      </c>
      <c r="D1062" s="1">
        <v>546.53874472323037</v>
      </c>
      <c r="E1062" s="1">
        <f t="shared" si="53"/>
        <v>655.84649366787642</v>
      </c>
      <c r="G1062" s="28"/>
    </row>
    <row r="1063" spans="1:7" s="3" customFormat="1" ht="15" customHeight="1" x14ac:dyDescent="0.2">
      <c r="A1063" s="100"/>
      <c r="B1063" s="98" t="s">
        <v>1691</v>
      </c>
      <c r="C1063" s="101" t="s">
        <v>1307</v>
      </c>
      <c r="D1063" s="1">
        <v>792.72736847243323</v>
      </c>
      <c r="E1063" s="1">
        <f t="shared" si="53"/>
        <v>951.27284216691987</v>
      </c>
      <c r="G1063" s="28"/>
    </row>
    <row r="1064" spans="1:7" s="3" customFormat="1" ht="12.75" customHeight="1" x14ac:dyDescent="0.2">
      <c r="A1064" s="100" t="s">
        <v>1692</v>
      </c>
      <c r="B1064" s="98" t="s">
        <v>1693</v>
      </c>
      <c r="C1064" s="101" t="s">
        <v>1468</v>
      </c>
      <c r="D1064" s="1">
        <v>999.52581242176348</v>
      </c>
      <c r="E1064" s="1">
        <f t="shared" si="53"/>
        <v>1199.430974906116</v>
      </c>
      <c r="G1064" s="28"/>
    </row>
    <row r="1065" spans="1:7" s="3" customFormat="1" ht="20.25" customHeight="1" x14ac:dyDescent="0.2">
      <c r="A1065" s="100" t="s">
        <v>1694</v>
      </c>
      <c r="B1065" s="98" t="s">
        <v>1695</v>
      </c>
      <c r="C1065" s="101" t="s">
        <v>358</v>
      </c>
      <c r="D1065" s="1">
        <v>2772.083903416024</v>
      </c>
      <c r="E1065" s="1">
        <f t="shared" si="53"/>
        <v>3326.5006840992287</v>
      </c>
      <c r="G1065" s="28"/>
    </row>
    <row r="1066" spans="1:7" s="3" customFormat="1" x14ac:dyDescent="0.2">
      <c r="A1066" s="100" t="s">
        <v>1696</v>
      </c>
      <c r="B1066" s="98" t="s">
        <v>1697</v>
      </c>
      <c r="C1066" s="101" t="s">
        <v>810</v>
      </c>
      <c r="D1066" s="1">
        <v>1127.5438967713492</v>
      </c>
      <c r="E1066" s="1">
        <f t="shared" si="53"/>
        <v>1353.052676125619</v>
      </c>
      <c r="G1066" s="28"/>
    </row>
    <row r="1067" spans="1:7" s="3" customFormat="1" ht="12.75" customHeight="1" x14ac:dyDescent="0.2">
      <c r="A1067" s="100"/>
      <c r="B1067" s="98" t="s">
        <v>159</v>
      </c>
      <c r="C1067" s="101" t="s">
        <v>810</v>
      </c>
      <c r="D1067" s="1">
        <v>1408.19892784544</v>
      </c>
      <c r="E1067" s="1">
        <f t="shared" si="53"/>
        <v>1689.838713414528</v>
      </c>
      <c r="G1067" s="28"/>
    </row>
    <row r="1068" spans="1:7" s="3" customFormat="1" x14ac:dyDescent="0.2">
      <c r="A1068" s="100"/>
      <c r="B1068" s="98" t="s">
        <v>624</v>
      </c>
      <c r="C1068" s="101" t="s">
        <v>810</v>
      </c>
      <c r="D1068" s="1">
        <v>1693.7777313945157</v>
      </c>
      <c r="E1068" s="1">
        <f t="shared" si="53"/>
        <v>2032.5332776734188</v>
      </c>
      <c r="G1068" s="28"/>
    </row>
    <row r="1069" spans="1:7" s="3" customFormat="1" ht="12.75" customHeight="1" x14ac:dyDescent="0.2">
      <c r="A1069" s="100"/>
      <c r="B1069" s="98" t="s">
        <v>1698</v>
      </c>
      <c r="C1069" s="101" t="s">
        <v>810</v>
      </c>
      <c r="D1069" s="1">
        <v>1979.3565349435908</v>
      </c>
      <c r="E1069" s="1">
        <f t="shared" si="53"/>
        <v>2375.2278419323088</v>
      </c>
      <c r="G1069" s="28"/>
    </row>
    <row r="1070" spans="1:7" s="3" customFormat="1" ht="25.5" x14ac:dyDescent="0.2">
      <c r="A1070" s="100" t="s">
        <v>1699</v>
      </c>
      <c r="B1070" s="98" t="s">
        <v>1700</v>
      </c>
      <c r="C1070" s="101" t="s">
        <v>237</v>
      </c>
      <c r="D1070" s="1">
        <v>1358.9612030955996</v>
      </c>
      <c r="E1070" s="1">
        <f t="shared" si="53"/>
        <v>1630.7534437147194</v>
      </c>
      <c r="G1070" s="28"/>
    </row>
    <row r="1071" spans="1:7" s="3" customFormat="1" x14ac:dyDescent="0.2">
      <c r="A1071" s="100"/>
      <c r="B1071" s="98" t="s">
        <v>159</v>
      </c>
      <c r="C1071" s="101" t="s">
        <v>237</v>
      </c>
      <c r="D1071" s="1">
        <v>2028.5942596934317</v>
      </c>
      <c r="E1071" s="1">
        <f t="shared" si="53"/>
        <v>2434.3131116321179</v>
      </c>
      <c r="G1071" s="28"/>
    </row>
    <row r="1072" spans="1:7" s="3" customFormat="1" x14ac:dyDescent="0.2">
      <c r="A1072" s="100"/>
      <c r="B1072" s="98" t="s">
        <v>624</v>
      </c>
      <c r="C1072" s="101" t="s">
        <v>237</v>
      </c>
      <c r="D1072" s="1">
        <v>2693.3035438162797</v>
      </c>
      <c r="E1072" s="1">
        <f t="shared" si="53"/>
        <v>3231.9642525795357</v>
      </c>
      <c r="G1072" s="28"/>
    </row>
    <row r="1073" spans="1:7" s="3" customFormat="1" x14ac:dyDescent="0.2">
      <c r="A1073" s="100"/>
      <c r="B1073" s="98" t="s">
        <v>1698</v>
      </c>
      <c r="C1073" s="101" t="s">
        <v>237</v>
      </c>
      <c r="D1073" s="1">
        <v>3358.0128279391274</v>
      </c>
      <c r="E1073" s="1">
        <f t="shared" si="53"/>
        <v>4029.6153935269526</v>
      </c>
      <c r="G1073" s="28"/>
    </row>
    <row r="1074" spans="1:7" s="3" customFormat="1" x14ac:dyDescent="0.2">
      <c r="A1074" s="100" t="s">
        <v>1701</v>
      </c>
      <c r="B1074" s="98" t="s">
        <v>1702</v>
      </c>
      <c r="C1074" s="101" t="s">
        <v>335</v>
      </c>
      <c r="D1074" s="1">
        <v>3791.3048057377246</v>
      </c>
      <c r="E1074" s="1">
        <f t="shared" si="53"/>
        <v>4549.5657668852691</v>
      </c>
      <c r="G1074" s="28"/>
    </row>
    <row r="1075" spans="1:7" s="3" customFormat="1" ht="25.5" x14ac:dyDescent="0.2">
      <c r="A1075" s="100" t="s">
        <v>1703</v>
      </c>
      <c r="B1075" s="98" t="s">
        <v>1704</v>
      </c>
      <c r="C1075" s="101" t="s">
        <v>377</v>
      </c>
      <c r="D1075" s="1">
        <v>984.75449499681145</v>
      </c>
      <c r="E1075" s="1">
        <f t="shared" si="53"/>
        <v>1181.7053939961736</v>
      </c>
      <c r="G1075" s="28"/>
    </row>
    <row r="1076" spans="1:7" s="3" customFormat="1" x14ac:dyDescent="0.2">
      <c r="A1076" s="100" t="s">
        <v>1705</v>
      </c>
      <c r="B1076" s="98" t="s">
        <v>1706</v>
      </c>
      <c r="C1076" s="101" t="s">
        <v>377</v>
      </c>
      <c r="D1076" s="1">
        <v>1949.8139000936865</v>
      </c>
      <c r="E1076" s="1">
        <f t="shared" si="53"/>
        <v>2339.7766801124235</v>
      </c>
      <c r="G1076" s="28"/>
    </row>
    <row r="1077" spans="1:7" s="3" customFormat="1" x14ac:dyDescent="0.2">
      <c r="A1077" s="100"/>
      <c r="B1077" s="98" t="s">
        <v>1707</v>
      </c>
      <c r="C1077" s="101" t="s">
        <v>377</v>
      </c>
      <c r="D1077" s="1">
        <v>2698.2273162912634</v>
      </c>
      <c r="E1077" s="1">
        <f t="shared" si="53"/>
        <v>3237.8727795495161</v>
      </c>
      <c r="G1077" s="28"/>
    </row>
    <row r="1078" spans="1:7" s="3" customFormat="1" x14ac:dyDescent="0.2">
      <c r="A1078" s="100"/>
      <c r="B1078" s="98" t="s">
        <v>1708</v>
      </c>
      <c r="C1078" s="101" t="s">
        <v>377</v>
      </c>
      <c r="D1078" s="1">
        <v>3771.6097158377879</v>
      </c>
      <c r="E1078" s="1">
        <f t="shared" si="53"/>
        <v>4525.931659005345</v>
      </c>
      <c r="G1078" s="28"/>
    </row>
    <row r="1079" spans="1:7" s="3" customFormat="1" x14ac:dyDescent="0.2">
      <c r="A1079" s="100"/>
      <c r="B1079" s="98" t="s">
        <v>1709</v>
      </c>
      <c r="C1079" s="101" t="s">
        <v>377</v>
      </c>
      <c r="D1079" s="1">
        <v>4416.623910060699</v>
      </c>
      <c r="E1079" s="1">
        <f t="shared" si="53"/>
        <v>5299.9486920728386</v>
      </c>
      <c r="G1079" s="28"/>
    </row>
    <row r="1080" spans="1:7" s="3" customFormat="1" x14ac:dyDescent="0.2">
      <c r="A1080" s="100"/>
      <c r="B1080" s="98" t="s">
        <v>1710</v>
      </c>
      <c r="C1080" s="101" t="s">
        <v>377</v>
      </c>
      <c r="D1080" s="1">
        <v>5810.0515204811882</v>
      </c>
      <c r="E1080" s="1">
        <f t="shared" si="53"/>
        <v>6972.0618245774258</v>
      </c>
      <c r="G1080" s="28"/>
    </row>
    <row r="1081" spans="1:7" s="3" customFormat="1" x14ac:dyDescent="0.2">
      <c r="A1081" s="100"/>
      <c r="B1081" s="98" t="s">
        <v>1711</v>
      </c>
      <c r="C1081" s="101" t="s">
        <v>377</v>
      </c>
      <c r="D1081" s="1">
        <v>6597.8551164786368</v>
      </c>
      <c r="E1081" s="1">
        <f t="shared" si="53"/>
        <v>7917.4261397743639</v>
      </c>
      <c r="G1081" s="28"/>
    </row>
    <row r="1082" spans="1:7" s="3" customFormat="1" ht="25.5" x14ac:dyDescent="0.2">
      <c r="A1082" s="100" t="s">
        <v>1712</v>
      </c>
      <c r="B1082" s="98" t="s">
        <v>1713</v>
      </c>
      <c r="C1082" s="26" t="s">
        <v>1714</v>
      </c>
      <c r="D1082" s="1">
        <v>492.37724749840572</v>
      </c>
      <c r="E1082" s="1">
        <f t="shared" si="53"/>
        <v>590.8526969980868</v>
      </c>
      <c r="G1082" s="28"/>
    </row>
    <row r="1083" spans="1:7" s="3" customFormat="1" ht="25.5" x14ac:dyDescent="0.2">
      <c r="A1083" s="100" t="s">
        <v>1715</v>
      </c>
      <c r="B1083" s="98" t="s">
        <v>1716</v>
      </c>
      <c r="C1083" s="101" t="s">
        <v>922</v>
      </c>
      <c r="D1083" s="1">
        <v>1674.0826414945791</v>
      </c>
      <c r="E1083" s="1">
        <f t="shared" si="53"/>
        <v>2008.8991697934948</v>
      </c>
      <c r="G1083" s="28"/>
    </row>
    <row r="1084" spans="1:7" s="3" customFormat="1" x14ac:dyDescent="0.2">
      <c r="A1084" s="100"/>
      <c r="B1084" s="98" t="s">
        <v>624</v>
      </c>
      <c r="C1084" s="101" t="s">
        <v>922</v>
      </c>
      <c r="D1084" s="1">
        <v>2215.697613742826</v>
      </c>
      <c r="E1084" s="1">
        <f t="shared" si="53"/>
        <v>2658.837136491391</v>
      </c>
      <c r="G1084" s="28"/>
    </row>
    <row r="1085" spans="1:7" s="3" customFormat="1" x14ac:dyDescent="0.2">
      <c r="A1085" s="100"/>
      <c r="B1085" s="98" t="s">
        <v>1698</v>
      </c>
      <c r="C1085" s="101" t="s">
        <v>922</v>
      </c>
      <c r="D1085" s="1">
        <v>2560.36168699171</v>
      </c>
      <c r="E1085" s="1">
        <f t="shared" si="53"/>
        <v>3072.4340243900519</v>
      </c>
      <c r="G1085" s="28"/>
    </row>
    <row r="1086" spans="1:7" s="3" customFormat="1" ht="26.25" customHeight="1" x14ac:dyDescent="0.2">
      <c r="A1086" s="122" t="s">
        <v>1717</v>
      </c>
      <c r="B1086" s="122"/>
      <c r="C1086" s="122"/>
      <c r="D1086" s="122"/>
      <c r="E1086" s="166"/>
      <c r="G1086" s="28"/>
    </row>
    <row r="1087" spans="1:7" s="3" customFormat="1" x14ac:dyDescent="0.2">
      <c r="A1087" s="100" t="s">
        <v>1718</v>
      </c>
      <c r="B1087" s="90" t="s">
        <v>1719</v>
      </c>
      <c r="C1087" s="101" t="s">
        <v>345</v>
      </c>
      <c r="D1087" s="1">
        <v>320.58190796475463</v>
      </c>
      <c r="E1087" s="1">
        <f>D1087*1.2</f>
        <v>384.69828955770555</v>
      </c>
      <c r="G1087" s="28"/>
    </row>
    <row r="1088" spans="1:7" s="3" customFormat="1" x14ac:dyDescent="0.2">
      <c r="A1088" s="100" t="s">
        <v>1720</v>
      </c>
      <c r="B1088" s="90" t="s">
        <v>1721</v>
      </c>
      <c r="C1088" s="101" t="s">
        <v>345</v>
      </c>
      <c r="D1088" s="1">
        <v>372.5681633103905</v>
      </c>
      <c r="E1088" s="1">
        <f t="shared" ref="E1088:E1116" si="54">D1088*1.2</f>
        <v>447.08179597246857</v>
      </c>
      <c r="G1088" s="28"/>
    </row>
    <row r="1089" spans="1:7" s="9" customFormat="1" x14ac:dyDescent="0.2">
      <c r="A1089" s="100" t="s">
        <v>1722</v>
      </c>
      <c r="B1089" s="90" t="s">
        <v>1723</v>
      </c>
      <c r="C1089" s="101" t="s">
        <v>345</v>
      </c>
      <c r="D1089" s="1">
        <v>424.55441865602637</v>
      </c>
      <c r="E1089" s="1">
        <f t="shared" si="54"/>
        <v>509.46530238723165</v>
      </c>
      <c r="F1089" s="3"/>
      <c r="G1089" s="28"/>
    </row>
    <row r="1090" spans="1:7" s="9" customFormat="1" ht="25.5" x14ac:dyDescent="0.2">
      <c r="A1090" s="100" t="s">
        <v>1724</v>
      </c>
      <c r="B1090" s="90" t="s">
        <v>1725</v>
      </c>
      <c r="C1090" s="101" t="s">
        <v>366</v>
      </c>
      <c r="D1090" s="1">
        <v>350.9072235830422</v>
      </c>
      <c r="E1090" s="1">
        <f t="shared" si="54"/>
        <v>421.08866829965064</v>
      </c>
      <c r="F1090" s="3"/>
      <c r="G1090" s="28"/>
    </row>
    <row r="1091" spans="1:7" s="9" customFormat="1" x14ac:dyDescent="0.2">
      <c r="A1091" s="100" t="s">
        <v>1726</v>
      </c>
      <c r="B1091" s="90" t="s">
        <v>1727</v>
      </c>
      <c r="C1091" s="101" t="s">
        <v>366</v>
      </c>
      <c r="D1091" s="1">
        <v>411.55785481961743</v>
      </c>
      <c r="E1091" s="1">
        <f t="shared" si="54"/>
        <v>493.86942578354092</v>
      </c>
      <c r="F1091" s="3"/>
      <c r="G1091" s="28"/>
    </row>
    <row r="1092" spans="1:7" s="9" customFormat="1" x14ac:dyDescent="0.2">
      <c r="A1092" s="100" t="s">
        <v>1728</v>
      </c>
      <c r="B1092" s="90" t="s">
        <v>1729</v>
      </c>
      <c r="C1092" s="101" t="s">
        <v>366</v>
      </c>
      <c r="D1092" s="1">
        <v>467.87629811072304</v>
      </c>
      <c r="E1092" s="1">
        <f t="shared" si="54"/>
        <v>561.45155773286763</v>
      </c>
      <c r="F1092" s="3"/>
      <c r="G1092" s="28"/>
    </row>
    <row r="1093" spans="1:7" s="9" customFormat="1" ht="30" customHeight="1" x14ac:dyDescent="0.2">
      <c r="A1093" s="100" t="s">
        <v>1730</v>
      </c>
      <c r="B1093" s="90" t="s">
        <v>1731</v>
      </c>
      <c r="C1093" s="101" t="s">
        <v>366</v>
      </c>
      <c r="D1093" s="1">
        <v>463.54411016525336</v>
      </c>
      <c r="E1093" s="1">
        <f t="shared" si="54"/>
        <v>556.25293219830405</v>
      </c>
      <c r="F1093" s="3"/>
      <c r="G1093" s="28"/>
    </row>
    <row r="1094" spans="1:7" s="9" customFormat="1" x14ac:dyDescent="0.2">
      <c r="A1094" s="100" t="s">
        <v>1732</v>
      </c>
      <c r="B1094" s="90" t="s">
        <v>1727</v>
      </c>
      <c r="C1094" s="101" t="s">
        <v>366</v>
      </c>
      <c r="D1094" s="1">
        <v>511.19817756541948</v>
      </c>
      <c r="E1094" s="1">
        <f t="shared" si="54"/>
        <v>613.43781307850338</v>
      </c>
      <c r="F1094" s="3"/>
      <c r="G1094" s="28"/>
    </row>
    <row r="1095" spans="1:7" s="9" customFormat="1" x14ac:dyDescent="0.2">
      <c r="A1095" s="100" t="s">
        <v>1733</v>
      </c>
      <c r="B1095" s="90" t="s">
        <v>1729</v>
      </c>
      <c r="C1095" s="101" t="s">
        <v>366</v>
      </c>
      <c r="D1095" s="1">
        <v>563.18443291105552</v>
      </c>
      <c r="E1095" s="1">
        <f t="shared" si="54"/>
        <v>675.82131949326663</v>
      </c>
      <c r="F1095" s="3"/>
      <c r="G1095" s="28"/>
    </row>
    <row r="1096" spans="1:7" s="9" customFormat="1" x14ac:dyDescent="0.2">
      <c r="A1096" s="100" t="s">
        <v>1734</v>
      </c>
      <c r="B1096" s="90" t="s">
        <v>1735</v>
      </c>
      <c r="C1096" s="101" t="s">
        <v>366</v>
      </c>
      <c r="D1096" s="1">
        <v>138.63001425502904</v>
      </c>
      <c r="E1096" s="1">
        <f t="shared" si="54"/>
        <v>166.35601710603484</v>
      </c>
      <c r="F1096" s="3"/>
      <c r="G1096" s="28"/>
    </row>
    <row r="1097" spans="1:7" s="9" customFormat="1" x14ac:dyDescent="0.2">
      <c r="A1097" s="100" t="s">
        <v>1736</v>
      </c>
      <c r="B1097" s="90" t="s">
        <v>1737</v>
      </c>
      <c r="C1097" s="101" t="s">
        <v>380</v>
      </c>
      <c r="D1097" s="1">
        <v>563.18443291105552</v>
      </c>
      <c r="E1097" s="1">
        <f t="shared" si="54"/>
        <v>675.82131949326663</v>
      </c>
      <c r="F1097" s="3"/>
      <c r="G1097" s="28"/>
    </row>
    <row r="1098" spans="1:7" s="9" customFormat="1" x14ac:dyDescent="0.2">
      <c r="A1098" s="100" t="s">
        <v>1738</v>
      </c>
      <c r="B1098" s="90" t="s">
        <v>1739</v>
      </c>
      <c r="C1098" s="101" t="s">
        <v>380</v>
      </c>
      <c r="D1098" s="1">
        <v>467.87629811072304</v>
      </c>
      <c r="E1098" s="1">
        <f t="shared" si="54"/>
        <v>561.45155773286763</v>
      </c>
      <c r="F1098" s="3"/>
      <c r="G1098" s="28"/>
    </row>
    <row r="1099" spans="1:7" s="9" customFormat="1" ht="25.5" x14ac:dyDescent="0.2">
      <c r="A1099" s="100" t="s">
        <v>1740</v>
      </c>
      <c r="B1099" s="90" t="s">
        <v>1741</v>
      </c>
      <c r="C1099" s="101" t="s">
        <v>380</v>
      </c>
      <c r="D1099" s="1">
        <v>537.19130523823742</v>
      </c>
      <c r="E1099" s="1">
        <f t="shared" si="54"/>
        <v>644.62956628588483</v>
      </c>
      <c r="F1099" s="3"/>
      <c r="G1099" s="28"/>
    </row>
    <row r="1100" spans="1:7" s="9" customFormat="1" x14ac:dyDescent="0.2">
      <c r="A1100" s="100" t="s">
        <v>1742</v>
      </c>
      <c r="B1100" s="90" t="s">
        <v>1743</v>
      </c>
      <c r="C1100" s="101" t="s">
        <v>380</v>
      </c>
      <c r="D1100" s="1">
        <v>602.17412442028228</v>
      </c>
      <c r="E1100" s="1">
        <f t="shared" si="54"/>
        <v>722.60894930433869</v>
      </c>
      <c r="F1100" s="3"/>
      <c r="G1100" s="28"/>
    </row>
    <row r="1101" spans="1:7" s="9" customFormat="1" x14ac:dyDescent="0.2">
      <c r="A1101" s="100" t="s">
        <v>1744</v>
      </c>
      <c r="B1101" s="90" t="s">
        <v>1745</v>
      </c>
      <c r="C1101" s="101" t="s">
        <v>380</v>
      </c>
      <c r="D1101" s="1">
        <v>753.80070251172037</v>
      </c>
      <c r="E1101" s="1">
        <f t="shared" si="54"/>
        <v>904.5608430140644</v>
      </c>
      <c r="F1101" s="3"/>
      <c r="G1101" s="28"/>
    </row>
    <row r="1102" spans="1:7" s="9" customFormat="1" x14ac:dyDescent="0.2">
      <c r="A1102" s="100" t="s">
        <v>1746</v>
      </c>
      <c r="B1102" s="90" t="s">
        <v>1747</v>
      </c>
      <c r="C1102" s="101" t="s">
        <v>380</v>
      </c>
      <c r="D1102" s="1">
        <v>866.43758909393136</v>
      </c>
      <c r="E1102" s="1">
        <f t="shared" si="54"/>
        <v>1039.7251069127176</v>
      </c>
      <c r="F1102" s="3"/>
      <c r="G1102" s="28"/>
    </row>
    <row r="1103" spans="1:7" s="9" customFormat="1" x14ac:dyDescent="0.2">
      <c r="A1103" s="100" t="s">
        <v>1748</v>
      </c>
      <c r="B1103" s="90" t="s">
        <v>1749</v>
      </c>
      <c r="C1103" s="101" t="s">
        <v>380</v>
      </c>
      <c r="D1103" s="1">
        <v>1039.7251069127178</v>
      </c>
      <c r="E1103" s="1">
        <f t="shared" si="54"/>
        <v>1247.6701282952613</v>
      </c>
      <c r="F1103" s="3"/>
      <c r="G1103" s="28"/>
    </row>
    <row r="1104" spans="1:7" s="9" customFormat="1" ht="25.5" x14ac:dyDescent="0.2">
      <c r="A1104" s="100" t="s">
        <v>1750</v>
      </c>
      <c r="B1104" s="90" t="s">
        <v>1751</v>
      </c>
      <c r="C1104" s="101" t="s">
        <v>380</v>
      </c>
      <c r="D1104" s="1">
        <v>1559.5876603690765</v>
      </c>
      <c r="E1104" s="1">
        <f t="shared" si="54"/>
        <v>1871.5051924428917</v>
      </c>
      <c r="F1104" s="3"/>
      <c r="G1104" s="28"/>
    </row>
    <row r="1105" spans="1:7" s="9" customFormat="1" x14ac:dyDescent="0.2">
      <c r="A1105" s="100" t="s">
        <v>1752</v>
      </c>
      <c r="B1105" s="90" t="s">
        <v>1753</v>
      </c>
      <c r="C1105" s="101" t="s">
        <v>353</v>
      </c>
      <c r="D1105" s="1">
        <v>537.19130523823742</v>
      </c>
      <c r="E1105" s="1">
        <f t="shared" si="54"/>
        <v>644.62956628588483</v>
      </c>
      <c r="F1105" s="3"/>
      <c r="G1105" s="28"/>
    </row>
    <row r="1106" spans="1:7" s="9" customFormat="1" x14ac:dyDescent="0.2">
      <c r="A1106" s="100" t="s">
        <v>1754</v>
      </c>
      <c r="B1106" s="90" t="s">
        <v>1755</v>
      </c>
      <c r="C1106" s="101" t="s">
        <v>353</v>
      </c>
      <c r="D1106" s="1">
        <v>381.23253920132981</v>
      </c>
      <c r="E1106" s="1">
        <f t="shared" si="54"/>
        <v>457.47904704159578</v>
      </c>
      <c r="F1106" s="3"/>
      <c r="G1106" s="28"/>
    </row>
    <row r="1107" spans="1:7" s="9" customFormat="1" x14ac:dyDescent="0.2">
      <c r="A1107" s="100" t="s">
        <v>1756</v>
      </c>
      <c r="B1107" s="90" t="s">
        <v>1757</v>
      </c>
      <c r="C1107" s="101" t="s">
        <v>1628</v>
      </c>
      <c r="D1107" s="1">
        <v>316.24972001928495</v>
      </c>
      <c r="E1107" s="1">
        <f t="shared" si="54"/>
        <v>379.49966402314192</v>
      </c>
      <c r="F1107" s="3"/>
      <c r="G1107" s="28"/>
    </row>
    <row r="1108" spans="1:7" s="9" customFormat="1" x14ac:dyDescent="0.2">
      <c r="A1108" s="100" t="s">
        <v>1758</v>
      </c>
      <c r="B1108" s="90" t="s">
        <v>463</v>
      </c>
      <c r="C1108" s="101" t="s">
        <v>1628</v>
      </c>
      <c r="D1108" s="1">
        <v>259.93127672817945</v>
      </c>
      <c r="E1108" s="1">
        <f t="shared" si="54"/>
        <v>311.91753207381532</v>
      </c>
      <c r="F1108" s="3"/>
      <c r="G1108" s="28"/>
    </row>
    <row r="1109" spans="1:7" s="9" customFormat="1" ht="38.25" x14ac:dyDescent="0.2">
      <c r="A1109" s="90" t="s">
        <v>1759</v>
      </c>
      <c r="B1109" s="59" t="s">
        <v>1760</v>
      </c>
      <c r="C1109" s="101" t="s">
        <v>358</v>
      </c>
      <c r="D1109" s="1">
        <v>623.83506414763065</v>
      </c>
      <c r="E1109" s="1">
        <f t="shared" si="54"/>
        <v>748.6020769771568</v>
      </c>
      <c r="F1109" s="3"/>
      <c r="G1109" s="28"/>
    </row>
    <row r="1110" spans="1:7" s="9" customFormat="1" x14ac:dyDescent="0.2">
      <c r="A1110" s="100" t="s">
        <v>1761</v>
      </c>
      <c r="B1110" s="90" t="s">
        <v>1762</v>
      </c>
      <c r="C1110" s="101" t="s">
        <v>1637</v>
      </c>
      <c r="D1110" s="1">
        <v>368.23597536492082</v>
      </c>
      <c r="E1110" s="1">
        <f t="shared" si="54"/>
        <v>441.88317043790499</v>
      </c>
      <c r="F1110" s="3"/>
      <c r="G1110" s="28"/>
    </row>
    <row r="1111" spans="1:7" s="9" customFormat="1" x14ac:dyDescent="0.2">
      <c r="A1111" s="100" t="s">
        <v>1763</v>
      </c>
      <c r="B1111" s="90" t="s">
        <v>1764</v>
      </c>
      <c r="C1111" s="101" t="s">
        <v>1637</v>
      </c>
      <c r="D1111" s="1">
        <v>402.89347892867812</v>
      </c>
      <c r="E1111" s="1">
        <f t="shared" si="54"/>
        <v>483.47217471441371</v>
      </c>
      <c r="F1111" s="3"/>
      <c r="G1111" s="28"/>
    </row>
    <row r="1112" spans="1:7" s="9" customFormat="1" x14ac:dyDescent="0.2">
      <c r="A1112" s="100" t="s">
        <v>1765</v>
      </c>
      <c r="B1112" s="90" t="s">
        <v>1766</v>
      </c>
      <c r="C1112" s="101" t="s">
        <v>380</v>
      </c>
      <c r="D1112" s="1">
        <v>242.60252494630086</v>
      </c>
      <c r="E1112" s="1">
        <f t="shared" si="54"/>
        <v>291.12302993556102</v>
      </c>
      <c r="F1112" s="3"/>
      <c r="G1112" s="28"/>
    </row>
    <row r="1113" spans="1:7" s="9" customFormat="1" ht="25.5" x14ac:dyDescent="0.2">
      <c r="A1113" s="100" t="s">
        <v>1767</v>
      </c>
      <c r="B1113" s="90" t="s">
        <v>1664</v>
      </c>
      <c r="C1113" s="101" t="s">
        <v>380</v>
      </c>
      <c r="D1113" s="1">
        <v>216.60939727348284</v>
      </c>
      <c r="E1113" s="1">
        <f t="shared" si="54"/>
        <v>259.9312767281794</v>
      </c>
      <c r="F1113" s="3"/>
      <c r="G1113" s="28"/>
    </row>
    <row r="1114" spans="1:7" s="9" customFormat="1" ht="25.5" x14ac:dyDescent="0.2">
      <c r="A1114" s="100" t="s">
        <v>1768</v>
      </c>
      <c r="B1114" s="90" t="s">
        <v>1769</v>
      </c>
      <c r="C1114" s="101" t="s">
        <v>1770</v>
      </c>
      <c r="D1114" s="1">
        <v>73.647195072984175</v>
      </c>
      <c r="E1114" s="1">
        <f t="shared" si="54"/>
        <v>88.37663408758101</v>
      </c>
      <c r="F1114" s="3"/>
      <c r="G1114" s="28"/>
    </row>
    <row r="1115" spans="1:7" s="9" customFormat="1" x14ac:dyDescent="0.2">
      <c r="A1115" s="100"/>
      <c r="B1115" s="90" t="s">
        <v>1771</v>
      </c>
      <c r="C1115" s="101" t="s">
        <v>1770</v>
      </c>
      <c r="D1115" s="1">
        <v>95.308134800332454</v>
      </c>
      <c r="E1115" s="1">
        <f t="shared" si="54"/>
        <v>114.36976176039894</v>
      </c>
      <c r="F1115" s="3"/>
      <c r="G1115" s="28"/>
    </row>
    <row r="1116" spans="1:7" s="9" customFormat="1" x14ac:dyDescent="0.2">
      <c r="A1116" s="100"/>
      <c r="B1116" s="90" t="s">
        <v>1772</v>
      </c>
      <c r="C1116" s="101" t="s">
        <v>1770</v>
      </c>
      <c r="D1116" s="1">
        <v>151.62657809143801</v>
      </c>
      <c r="E1116" s="1">
        <f t="shared" si="54"/>
        <v>181.9518937097256</v>
      </c>
      <c r="F1116" s="3"/>
      <c r="G1116" s="28"/>
    </row>
    <row r="1117" spans="1:7" s="9" customFormat="1" ht="13.5" customHeight="1" x14ac:dyDescent="0.2">
      <c r="A1117" s="100"/>
      <c r="B1117" s="169" t="s">
        <v>1773</v>
      </c>
      <c r="C1117" s="170"/>
      <c r="D1117" s="1"/>
      <c r="E1117" s="1"/>
      <c r="F1117" s="3"/>
      <c r="G1117" s="28"/>
    </row>
    <row r="1118" spans="1:7" s="9" customFormat="1" ht="25.5" x14ac:dyDescent="0.2">
      <c r="A1118" s="100" t="s">
        <v>1774</v>
      </c>
      <c r="B1118" s="90" t="s">
        <v>1775</v>
      </c>
      <c r="C1118" s="101" t="s">
        <v>515</v>
      </c>
      <c r="D1118" s="1">
        <v>225.27377316442221</v>
      </c>
      <c r="E1118" s="1">
        <f>D1118*1.2</f>
        <v>270.32852779730666</v>
      </c>
      <c r="F1118" s="3"/>
      <c r="G1118" s="28"/>
    </row>
    <row r="1119" spans="1:7" s="9" customFormat="1" x14ac:dyDescent="0.2">
      <c r="A1119" s="100"/>
      <c r="B1119" s="36" t="s">
        <v>1776</v>
      </c>
      <c r="C1119" s="101" t="s">
        <v>515</v>
      </c>
      <c r="D1119" s="1">
        <v>259.93127672817945</v>
      </c>
      <c r="E1119" s="1">
        <f t="shared" ref="E1119:E1121" si="55">D1119*1.2</f>
        <v>311.91753207381532</v>
      </c>
      <c r="F1119" s="3"/>
      <c r="G1119" s="28"/>
    </row>
    <row r="1120" spans="1:7" s="9" customFormat="1" x14ac:dyDescent="0.2">
      <c r="A1120" s="100"/>
      <c r="B1120" s="90" t="s">
        <v>1777</v>
      </c>
      <c r="C1120" s="101" t="s">
        <v>515</v>
      </c>
      <c r="D1120" s="1">
        <v>311.91753207381532</v>
      </c>
      <c r="E1120" s="1">
        <f t="shared" si="55"/>
        <v>374.3010384885784</v>
      </c>
      <c r="F1120" s="3"/>
      <c r="G1120" s="28"/>
    </row>
    <row r="1121" spans="1:7" s="9" customFormat="1" x14ac:dyDescent="0.2">
      <c r="A1121" s="100"/>
      <c r="B1121" s="90" t="s">
        <v>1778</v>
      </c>
      <c r="C1121" s="101" t="s">
        <v>515</v>
      </c>
      <c r="D1121" s="1">
        <v>363.90378741945119</v>
      </c>
      <c r="E1121" s="1">
        <f t="shared" si="55"/>
        <v>436.68454490334142</v>
      </c>
      <c r="F1121" s="3"/>
      <c r="G1121" s="28"/>
    </row>
    <row r="1122" spans="1:7" s="9" customFormat="1" ht="51.75" customHeight="1" x14ac:dyDescent="0.2">
      <c r="A1122" s="100"/>
      <c r="B1122" s="90" t="s">
        <v>1779</v>
      </c>
      <c r="C1122" s="101"/>
      <c r="D1122" s="1"/>
      <c r="E1122" s="1"/>
      <c r="F1122" s="3"/>
      <c r="G1122" s="28"/>
    </row>
    <row r="1123" spans="1:7" s="9" customFormat="1" ht="25.5" x14ac:dyDescent="0.2">
      <c r="A1123" s="100" t="s">
        <v>1780</v>
      </c>
      <c r="B1123" s="90" t="s">
        <v>1781</v>
      </c>
      <c r="C1123" s="101" t="s">
        <v>1628</v>
      </c>
      <c r="D1123" s="1">
        <v>155.95876603690766</v>
      </c>
      <c r="E1123" s="1">
        <f>D1123*1.2</f>
        <v>187.1505192442892</v>
      </c>
      <c r="F1123" s="3"/>
      <c r="G1123" s="28"/>
    </row>
    <row r="1124" spans="1:7" s="9" customFormat="1" ht="25.5" x14ac:dyDescent="0.2">
      <c r="A1124" s="100"/>
      <c r="B1124" s="90" t="s">
        <v>1782</v>
      </c>
      <c r="C1124" s="101"/>
      <c r="D1124" s="1"/>
      <c r="E1124" s="1"/>
      <c r="F1124" s="3"/>
      <c r="G1124" s="28"/>
    </row>
    <row r="1125" spans="1:7" s="9" customFormat="1" x14ac:dyDescent="0.2">
      <c r="A1125" s="100" t="s">
        <v>1783</v>
      </c>
      <c r="B1125" s="90" t="s">
        <v>1784</v>
      </c>
      <c r="C1125" s="101" t="s">
        <v>1628</v>
      </c>
      <c r="D1125" s="1">
        <v>112.6368865822111</v>
      </c>
      <c r="E1125" s="1">
        <f>D1125*1.2</f>
        <v>135.16426389865333</v>
      </c>
      <c r="F1125" s="3"/>
      <c r="G1125" s="28"/>
    </row>
    <row r="1126" spans="1:7" s="9" customFormat="1" ht="25.5" x14ac:dyDescent="0.2">
      <c r="A1126" s="100" t="s">
        <v>1785</v>
      </c>
      <c r="B1126" s="90" t="s">
        <v>1786</v>
      </c>
      <c r="C1126" s="101" t="s">
        <v>1787</v>
      </c>
      <c r="D1126" s="1">
        <v>216.60939727348284</v>
      </c>
      <c r="E1126" s="1">
        <f t="shared" ref="E1126:E1127" si="56">D1126*1.2</f>
        <v>259.9312767281794</v>
      </c>
      <c r="F1126" s="3"/>
      <c r="G1126" s="28"/>
    </row>
    <row r="1127" spans="1:7" s="9" customFormat="1" x14ac:dyDescent="0.2">
      <c r="A1127" s="100" t="s">
        <v>1788</v>
      </c>
      <c r="B1127" s="90" t="s">
        <v>1789</v>
      </c>
      <c r="C1127" s="101" t="s">
        <v>1787</v>
      </c>
      <c r="D1127" s="1">
        <v>108.30469863674142</v>
      </c>
      <c r="E1127" s="1">
        <f t="shared" si="56"/>
        <v>129.9656383640897</v>
      </c>
      <c r="F1127" s="3"/>
      <c r="G1127" s="28"/>
    </row>
    <row r="1128" spans="1:7" s="9" customFormat="1" x14ac:dyDescent="0.2">
      <c r="A1128" s="100"/>
      <c r="B1128" s="90" t="s">
        <v>1790</v>
      </c>
      <c r="C1128" s="101"/>
      <c r="D1128" s="1"/>
      <c r="E1128" s="1"/>
      <c r="F1128" s="3"/>
      <c r="G1128" s="28"/>
    </row>
    <row r="1129" spans="1:7" s="9" customFormat="1" ht="15.75" customHeight="1" x14ac:dyDescent="0.2">
      <c r="A1129" s="100" t="s">
        <v>1791</v>
      </c>
      <c r="B1129" s="90" t="s">
        <v>1792</v>
      </c>
      <c r="C1129" s="101" t="s">
        <v>358</v>
      </c>
      <c r="D1129" s="1">
        <v>281.59221645552776</v>
      </c>
      <c r="E1129" s="1">
        <f>D1129*1.2</f>
        <v>337.91065974663331</v>
      </c>
      <c r="F1129" s="3"/>
      <c r="G1129" s="28"/>
    </row>
    <row r="1130" spans="1:7" s="9" customFormat="1" x14ac:dyDescent="0.2">
      <c r="A1130" s="100" t="s">
        <v>1793</v>
      </c>
      <c r="B1130" s="90" t="s">
        <v>1794</v>
      </c>
      <c r="C1130" s="101" t="s">
        <v>358</v>
      </c>
      <c r="D1130" s="1">
        <v>372.5681633103905</v>
      </c>
      <c r="E1130" s="1">
        <f>D1130*1.2</f>
        <v>447.08179597246857</v>
      </c>
      <c r="F1130" s="3"/>
      <c r="G1130" s="28"/>
    </row>
    <row r="1131" spans="1:7" s="9" customFormat="1" x14ac:dyDescent="0.2">
      <c r="A1131" s="100"/>
      <c r="B1131" s="90" t="s">
        <v>1795</v>
      </c>
      <c r="C1131" s="101"/>
      <c r="D1131" s="1"/>
      <c r="E1131" s="1"/>
      <c r="F1131" s="3"/>
      <c r="G1131" s="28"/>
    </row>
    <row r="1132" spans="1:7" s="9" customFormat="1" x14ac:dyDescent="0.2">
      <c r="A1132" s="100" t="s">
        <v>1796</v>
      </c>
      <c r="B1132" s="90" t="s">
        <v>1797</v>
      </c>
      <c r="C1132" s="101" t="s">
        <v>358</v>
      </c>
      <c r="D1132" s="1">
        <v>307.58534412834564</v>
      </c>
      <c r="E1132" s="1">
        <f>D1132*1.2</f>
        <v>369.10241295401477</v>
      </c>
      <c r="F1132" s="3"/>
      <c r="G1132" s="28"/>
    </row>
    <row r="1133" spans="1:7" s="9" customFormat="1" x14ac:dyDescent="0.2">
      <c r="A1133" s="100"/>
      <c r="B1133" s="90" t="s">
        <v>1798</v>
      </c>
      <c r="C1133" s="101"/>
      <c r="D1133" s="1"/>
      <c r="E1133" s="1"/>
      <c r="F1133" s="3"/>
      <c r="G1133" s="28"/>
    </row>
    <row r="1134" spans="1:7" s="9" customFormat="1" x14ac:dyDescent="0.2">
      <c r="A1134" s="100" t="s">
        <v>1799</v>
      </c>
      <c r="B1134" s="90" t="s">
        <v>1800</v>
      </c>
      <c r="C1134" s="101" t="s">
        <v>380</v>
      </c>
      <c r="D1134" s="1">
        <v>320.58190796475463</v>
      </c>
      <c r="E1134" s="1">
        <f>D1134*1.2</f>
        <v>384.69828955770555</v>
      </c>
      <c r="F1134" s="3"/>
      <c r="G1134" s="28"/>
    </row>
    <row r="1135" spans="1:7" s="9" customFormat="1" ht="25.5" x14ac:dyDescent="0.2">
      <c r="A1135" s="100" t="s">
        <v>1801</v>
      </c>
      <c r="B1135" s="90" t="s">
        <v>1802</v>
      </c>
      <c r="C1135" s="101" t="s">
        <v>358</v>
      </c>
      <c r="D1135" s="1">
        <v>272.92784056458839</v>
      </c>
      <c r="E1135" s="1">
        <f>D1135*1.2</f>
        <v>327.51340867750605</v>
      </c>
      <c r="F1135" s="3"/>
      <c r="G1135" s="28"/>
    </row>
    <row r="1136" spans="1:7" s="9" customFormat="1" x14ac:dyDescent="0.2">
      <c r="A1136" s="100"/>
      <c r="B1136" s="90" t="s">
        <v>1803</v>
      </c>
      <c r="C1136" s="101"/>
      <c r="D1136" s="1"/>
      <c r="E1136" s="1"/>
      <c r="F1136" s="3"/>
      <c r="G1136" s="28"/>
    </row>
    <row r="1137" spans="1:7" s="9" customFormat="1" ht="25.5" x14ac:dyDescent="0.2">
      <c r="A1137" s="100" t="s">
        <v>1804</v>
      </c>
      <c r="B1137" s="90" t="s">
        <v>1805</v>
      </c>
      <c r="C1137" s="93" t="s">
        <v>1806</v>
      </c>
      <c r="D1137" s="1">
        <v>86.643758909393156</v>
      </c>
      <c r="E1137" s="1">
        <f>D1137*1.2</f>
        <v>103.97251069127178</v>
      </c>
      <c r="F1137" s="3"/>
      <c r="G1137" s="28"/>
    </row>
    <row r="1138" spans="1:7" s="9" customFormat="1" x14ac:dyDescent="0.2">
      <c r="A1138" s="100"/>
      <c r="B1138" s="90" t="s">
        <v>1807</v>
      </c>
      <c r="C1138" s="101"/>
      <c r="D1138" s="1"/>
      <c r="E1138" s="1"/>
      <c r="F1138" s="3"/>
      <c r="G1138" s="28"/>
    </row>
    <row r="1139" spans="1:7" s="9" customFormat="1" x14ac:dyDescent="0.2">
      <c r="A1139" s="100"/>
      <c r="B1139" s="20" t="s">
        <v>1808</v>
      </c>
      <c r="C1139" s="46"/>
      <c r="D1139" s="1"/>
      <c r="E1139" s="1"/>
      <c r="F1139" s="3"/>
      <c r="G1139" s="28"/>
    </row>
    <row r="1140" spans="1:7" s="9" customFormat="1" x14ac:dyDescent="0.2">
      <c r="A1140" s="100"/>
      <c r="B1140" s="167" t="s">
        <v>1809</v>
      </c>
      <c r="C1140" s="167"/>
      <c r="D1140" s="167"/>
      <c r="E1140" s="167"/>
      <c r="F1140" s="3"/>
      <c r="G1140" s="28"/>
    </row>
    <row r="1141" spans="1:7" s="9" customFormat="1" x14ac:dyDescent="0.2">
      <c r="A1141" s="100"/>
      <c r="B1141" s="167" t="s">
        <v>1810</v>
      </c>
      <c r="C1141" s="167"/>
      <c r="D1141" s="167"/>
      <c r="E1141" s="167"/>
      <c r="F1141" s="3"/>
      <c r="G1141" s="28"/>
    </row>
    <row r="1142" spans="1:7" s="23" customFormat="1" ht="18.75" x14ac:dyDescent="0.3">
      <c r="A1142" s="168" t="s">
        <v>1811</v>
      </c>
      <c r="B1142" s="168"/>
      <c r="C1142" s="168"/>
      <c r="D1142" s="168"/>
      <c r="E1142" s="181"/>
      <c r="F1142" s="3"/>
      <c r="G1142" s="28"/>
    </row>
    <row r="1143" spans="1:7" s="23" customFormat="1" ht="25.5" x14ac:dyDescent="0.2">
      <c r="A1143" s="60" t="s">
        <v>1812</v>
      </c>
      <c r="B1143" s="61" t="s">
        <v>1813</v>
      </c>
      <c r="C1143" s="62" t="s">
        <v>1814</v>
      </c>
      <c r="D1143" s="99">
        <v>4.4524148346283781</v>
      </c>
      <c r="E1143" s="84">
        <f>D1143*1.2</f>
        <v>5.3428978015540531</v>
      </c>
      <c r="F1143" s="3"/>
      <c r="G1143" s="28"/>
    </row>
    <row r="1144" spans="1:7" s="23" customFormat="1" x14ac:dyDescent="0.2">
      <c r="A1144" s="63" t="s">
        <v>1815</v>
      </c>
      <c r="B1144" s="21" t="s">
        <v>1816</v>
      </c>
      <c r="C1144" s="32" t="s">
        <v>1814</v>
      </c>
      <c r="D1144" s="1">
        <v>22.26207417314189</v>
      </c>
      <c r="E1144" s="84">
        <f t="shared" ref="E1144:E1194" si="57">D1144*1.2</f>
        <v>26.714489007770268</v>
      </c>
      <c r="F1144" s="3"/>
      <c r="G1144" s="28"/>
    </row>
    <row r="1145" spans="1:7" s="23" customFormat="1" x14ac:dyDescent="0.2">
      <c r="A1145" s="63" t="s">
        <v>1817</v>
      </c>
      <c r="B1145" s="21" t="s">
        <v>1818</v>
      </c>
      <c r="C1145" s="32" t="s">
        <v>1819</v>
      </c>
      <c r="D1145" s="1">
        <v>302.76420875472968</v>
      </c>
      <c r="E1145" s="84">
        <f t="shared" si="57"/>
        <v>363.31705050567558</v>
      </c>
      <c r="F1145" s="3"/>
      <c r="G1145" s="28"/>
    </row>
    <row r="1146" spans="1:7" s="23" customFormat="1" x14ac:dyDescent="0.2">
      <c r="A1146" s="63" t="s">
        <v>1820</v>
      </c>
      <c r="B1146" s="21" t="s">
        <v>1821</v>
      </c>
      <c r="C1146" s="32" t="s">
        <v>1814</v>
      </c>
      <c r="D1146" s="1">
        <v>146.92968954273647</v>
      </c>
      <c r="E1146" s="84">
        <f t="shared" si="57"/>
        <v>176.31562745128375</v>
      </c>
      <c r="F1146" s="3"/>
      <c r="G1146" s="28"/>
    </row>
    <row r="1147" spans="1:7" s="23" customFormat="1" x14ac:dyDescent="0.2">
      <c r="A1147" s="63" t="s">
        <v>1822</v>
      </c>
      <c r="B1147" s="21" t="s">
        <v>1823</v>
      </c>
      <c r="C1147" s="32" t="s">
        <v>1814</v>
      </c>
      <c r="D1147" s="1">
        <v>75.69105218868242</v>
      </c>
      <c r="E1147" s="84">
        <f t="shared" si="57"/>
        <v>90.829262626418895</v>
      </c>
      <c r="F1147" s="3"/>
      <c r="G1147" s="28"/>
    </row>
    <row r="1148" spans="1:7" s="23" customFormat="1" x14ac:dyDescent="0.2">
      <c r="A1148" s="63" t="s">
        <v>1824</v>
      </c>
      <c r="B1148" s="21" t="s">
        <v>1825</v>
      </c>
      <c r="C1148" s="32" t="s">
        <v>1814</v>
      </c>
      <c r="D1148" s="1">
        <v>333.93111259712839</v>
      </c>
      <c r="E1148" s="84">
        <f t="shared" si="57"/>
        <v>400.71733511655407</v>
      </c>
      <c r="F1148" s="3"/>
      <c r="G1148" s="28"/>
    </row>
    <row r="1149" spans="1:7" s="23" customFormat="1" x14ac:dyDescent="0.2">
      <c r="A1149" s="63" t="s">
        <v>1826</v>
      </c>
      <c r="B1149" s="21" t="s">
        <v>1827</v>
      </c>
      <c r="C1149" s="32" t="s">
        <v>1814</v>
      </c>
      <c r="D1149" s="1">
        <v>258.24006040844591</v>
      </c>
      <c r="E1149" s="84">
        <f t="shared" si="57"/>
        <v>309.88807249013507</v>
      </c>
      <c r="F1149" s="3"/>
      <c r="G1149" s="28"/>
    </row>
    <row r="1150" spans="1:7" s="23" customFormat="1" x14ac:dyDescent="0.2">
      <c r="A1150" s="63" t="s">
        <v>1828</v>
      </c>
      <c r="B1150" s="21" t="s">
        <v>1829</v>
      </c>
      <c r="C1150" s="32" t="s">
        <v>1814</v>
      </c>
      <c r="D1150" s="1">
        <v>480.8608021398648</v>
      </c>
      <c r="E1150" s="84">
        <f t="shared" si="57"/>
        <v>577.03296256783779</v>
      </c>
      <c r="F1150" s="3"/>
      <c r="G1150" s="28"/>
    </row>
    <row r="1151" spans="1:7" s="23" customFormat="1" x14ac:dyDescent="0.2">
      <c r="A1151" s="63" t="s">
        <v>1830</v>
      </c>
      <c r="B1151" s="21" t="s">
        <v>1831</v>
      </c>
      <c r="C1151" s="32" t="s">
        <v>1814</v>
      </c>
      <c r="D1151" s="1">
        <v>111.31037086570944</v>
      </c>
      <c r="E1151" s="84">
        <f t="shared" si="57"/>
        <v>133.57244503885133</v>
      </c>
      <c r="F1151" s="3"/>
      <c r="G1151" s="28"/>
    </row>
    <row r="1152" spans="1:7" s="23" customFormat="1" x14ac:dyDescent="0.2">
      <c r="A1152" s="63" t="s">
        <v>1832</v>
      </c>
      <c r="B1152" s="21" t="s">
        <v>1833</v>
      </c>
      <c r="C1152" s="32" t="s">
        <v>1814</v>
      </c>
      <c r="D1152" s="1">
        <v>146.92968954273647</v>
      </c>
      <c r="E1152" s="84">
        <f t="shared" si="57"/>
        <v>176.31562745128375</v>
      </c>
      <c r="F1152" s="3"/>
      <c r="G1152" s="28"/>
    </row>
    <row r="1153" spans="1:7" s="23" customFormat="1" x14ac:dyDescent="0.2">
      <c r="A1153" s="63" t="s">
        <v>1834</v>
      </c>
      <c r="B1153" s="21" t="s">
        <v>1835</v>
      </c>
      <c r="C1153" s="32" t="s">
        <v>1814</v>
      </c>
      <c r="D1153" s="1">
        <v>222.62074173141889</v>
      </c>
      <c r="E1153" s="84">
        <f t="shared" si="57"/>
        <v>267.14489007770266</v>
      </c>
      <c r="F1153" s="3"/>
      <c r="G1153" s="28"/>
    </row>
    <row r="1154" spans="1:7" s="23" customFormat="1" x14ac:dyDescent="0.2">
      <c r="A1154" s="63" t="s">
        <v>1836</v>
      </c>
      <c r="B1154" s="21" t="s">
        <v>1837</v>
      </c>
      <c r="C1154" s="32" t="s">
        <v>1814</v>
      </c>
      <c r="D1154" s="1">
        <v>222.62074173141889</v>
      </c>
      <c r="E1154" s="84">
        <f t="shared" si="57"/>
        <v>267.14489007770266</v>
      </c>
      <c r="F1154" s="3"/>
      <c r="G1154" s="28"/>
    </row>
    <row r="1155" spans="1:7" s="23" customFormat="1" x14ac:dyDescent="0.2">
      <c r="A1155" s="63" t="s">
        <v>1838</v>
      </c>
      <c r="B1155" s="21" t="s">
        <v>1839</v>
      </c>
      <c r="C1155" s="32" t="s">
        <v>1814</v>
      </c>
      <c r="D1155" s="1">
        <v>75.69105218868242</v>
      </c>
      <c r="E1155" s="84">
        <f t="shared" si="57"/>
        <v>90.829262626418895</v>
      </c>
      <c r="F1155" s="3"/>
      <c r="G1155" s="28"/>
    </row>
    <row r="1156" spans="1:7" s="23" customFormat="1" ht="15.75" customHeight="1" x14ac:dyDescent="0.2">
      <c r="A1156" s="63" t="s">
        <v>1840</v>
      </c>
      <c r="B1156" s="21" t="s">
        <v>1841</v>
      </c>
      <c r="C1156" s="32" t="s">
        <v>1814</v>
      </c>
      <c r="D1156" s="1">
        <v>231.52557140067563</v>
      </c>
      <c r="E1156" s="84">
        <f t="shared" si="57"/>
        <v>277.83068568081075</v>
      </c>
      <c r="F1156" s="3"/>
      <c r="G1156" s="28"/>
    </row>
    <row r="1157" spans="1:7" s="23" customFormat="1" x14ac:dyDescent="0.2">
      <c r="A1157" s="63" t="s">
        <v>1842</v>
      </c>
      <c r="B1157" s="21" t="s">
        <v>1843</v>
      </c>
      <c r="C1157" s="32" t="s">
        <v>1814</v>
      </c>
      <c r="D1157" s="1">
        <v>155.83451921199324</v>
      </c>
      <c r="E1157" s="84">
        <f t="shared" si="57"/>
        <v>187.00142305439189</v>
      </c>
      <c r="F1157" s="3"/>
      <c r="G1157" s="28"/>
    </row>
    <row r="1158" spans="1:7" s="23" customFormat="1" x14ac:dyDescent="0.2">
      <c r="A1158" s="63" t="s">
        <v>1844</v>
      </c>
      <c r="B1158" s="21" t="s">
        <v>1845</v>
      </c>
      <c r="C1158" s="32" t="s">
        <v>1814</v>
      </c>
      <c r="D1158" s="1">
        <v>556.55185432854728</v>
      </c>
      <c r="E1158" s="84">
        <f t="shared" si="57"/>
        <v>667.86222519425667</v>
      </c>
      <c r="F1158" s="3"/>
      <c r="G1158" s="28"/>
    </row>
    <row r="1159" spans="1:7" s="23" customFormat="1" x14ac:dyDescent="0.2">
      <c r="A1159" s="63" t="s">
        <v>1846</v>
      </c>
      <c r="B1159" s="21" t="s">
        <v>1847</v>
      </c>
      <c r="C1159" s="32" t="s">
        <v>1814</v>
      </c>
      <c r="D1159" s="1">
        <v>187.00142305439186</v>
      </c>
      <c r="E1159" s="84">
        <f t="shared" si="57"/>
        <v>224.40170766527024</v>
      </c>
      <c r="F1159" s="3"/>
      <c r="G1159" s="28"/>
    </row>
    <row r="1160" spans="1:7" s="23" customFormat="1" ht="25.5" x14ac:dyDescent="0.2">
      <c r="A1160" s="63" t="s">
        <v>1848</v>
      </c>
      <c r="B1160" s="21" t="s">
        <v>1849</v>
      </c>
      <c r="C1160" s="32" t="s">
        <v>1814</v>
      </c>
      <c r="D1160" s="1">
        <v>35.619318677027024</v>
      </c>
      <c r="E1160" s="84">
        <f t="shared" si="57"/>
        <v>42.743182412432425</v>
      </c>
      <c r="F1160" s="3"/>
      <c r="G1160" s="28"/>
    </row>
    <row r="1161" spans="1:7" s="23" customFormat="1" ht="16.5" customHeight="1" x14ac:dyDescent="0.2">
      <c r="A1161" s="63" t="s">
        <v>1850</v>
      </c>
      <c r="B1161" s="21" t="s">
        <v>1851</v>
      </c>
      <c r="C1161" s="32" t="s">
        <v>1814</v>
      </c>
      <c r="D1161" s="1">
        <v>146.92968954273647</v>
      </c>
      <c r="E1161" s="84">
        <f t="shared" si="57"/>
        <v>176.31562745128375</v>
      </c>
      <c r="F1161" s="3"/>
      <c r="G1161" s="28"/>
    </row>
    <row r="1162" spans="1:7" s="23" customFormat="1" ht="25.5" x14ac:dyDescent="0.2">
      <c r="A1162" s="63" t="s">
        <v>1852</v>
      </c>
      <c r="B1162" s="21" t="s">
        <v>1853</v>
      </c>
      <c r="C1162" s="32" t="s">
        <v>1814</v>
      </c>
      <c r="D1162" s="1">
        <v>333.93111259712839</v>
      </c>
      <c r="E1162" s="84">
        <f t="shared" si="57"/>
        <v>400.71733511655407</v>
      </c>
      <c r="F1162" s="3"/>
      <c r="G1162" s="28"/>
    </row>
    <row r="1163" spans="1:7" s="23" customFormat="1" x14ac:dyDescent="0.2">
      <c r="A1163" s="63" t="s">
        <v>1854</v>
      </c>
      <c r="B1163" s="21" t="s">
        <v>1855</v>
      </c>
      <c r="C1163" s="32" t="s">
        <v>1814</v>
      </c>
      <c r="D1163" s="1">
        <v>222.62074173141889</v>
      </c>
      <c r="E1163" s="84">
        <f t="shared" si="57"/>
        <v>267.14489007770266</v>
      </c>
      <c r="F1163" s="3"/>
      <c r="G1163" s="28"/>
    </row>
    <row r="1164" spans="1:7" s="23" customFormat="1" ht="16.5" customHeight="1" x14ac:dyDescent="0.2">
      <c r="A1164" s="63" t="s">
        <v>1856</v>
      </c>
      <c r="B1164" s="21" t="s">
        <v>1857</v>
      </c>
      <c r="C1164" s="32" t="s">
        <v>1814</v>
      </c>
      <c r="D1164" s="1">
        <v>222.62074173141889</v>
      </c>
      <c r="E1164" s="84">
        <f t="shared" si="57"/>
        <v>267.14489007770266</v>
      </c>
      <c r="F1164" s="3"/>
      <c r="G1164" s="28"/>
    </row>
    <row r="1165" spans="1:7" s="23" customFormat="1" x14ac:dyDescent="0.2">
      <c r="A1165" s="63" t="s">
        <v>1858</v>
      </c>
      <c r="B1165" s="21" t="s">
        <v>1859</v>
      </c>
      <c r="C1165" s="32"/>
      <c r="D1165" s="1">
        <v>75.69105218868242</v>
      </c>
      <c r="E1165" s="84">
        <f t="shared" si="57"/>
        <v>90.829262626418895</v>
      </c>
      <c r="F1165" s="3"/>
      <c r="G1165" s="28"/>
    </row>
    <row r="1166" spans="1:7" s="23" customFormat="1" x14ac:dyDescent="0.2">
      <c r="A1166" s="63" t="s">
        <v>1860</v>
      </c>
      <c r="B1166" s="21" t="s">
        <v>2429</v>
      </c>
      <c r="C1166" s="32" t="s">
        <v>1814</v>
      </c>
      <c r="D1166" s="1">
        <v>111.31037086570944</v>
      </c>
      <c r="E1166" s="84">
        <f t="shared" si="57"/>
        <v>133.57244503885133</v>
      </c>
      <c r="F1166" s="3"/>
      <c r="G1166" s="28"/>
    </row>
    <row r="1167" spans="1:7" s="23" customFormat="1" x14ac:dyDescent="0.2">
      <c r="A1167" s="63"/>
      <c r="B1167" s="21" t="s">
        <v>2430</v>
      </c>
      <c r="C1167" s="32" t="s">
        <v>1814</v>
      </c>
      <c r="D1167" s="1">
        <v>139.25948033374087</v>
      </c>
      <c r="E1167" s="84">
        <f t="shared" si="57"/>
        <v>167.11137640048904</v>
      </c>
      <c r="F1167" s="3"/>
      <c r="G1167" s="28"/>
    </row>
    <row r="1168" spans="1:7" s="9" customFormat="1" ht="40.5" customHeight="1" x14ac:dyDescent="0.2">
      <c r="A1168" s="64" t="s">
        <v>1861</v>
      </c>
      <c r="B1168" s="65" t="s">
        <v>2431</v>
      </c>
      <c r="C1168" s="43" t="s">
        <v>1862</v>
      </c>
      <c r="D1168" s="1">
        <v>446.21535838337468</v>
      </c>
      <c r="E1168" s="84">
        <f t="shared" si="57"/>
        <v>535.45843006004964</v>
      </c>
      <c r="F1168" s="3"/>
      <c r="G1168" s="28"/>
    </row>
    <row r="1169" spans="1:7" s="9" customFormat="1" ht="30.75" customHeight="1" x14ac:dyDescent="0.2">
      <c r="A1169" s="66" t="s">
        <v>1863</v>
      </c>
      <c r="B1169" s="90" t="s">
        <v>1864</v>
      </c>
      <c r="C1169" s="93" t="s">
        <v>1865</v>
      </c>
      <c r="D1169" s="1">
        <v>268.59565261911871</v>
      </c>
      <c r="E1169" s="84">
        <f t="shared" si="57"/>
        <v>322.31478314294242</v>
      </c>
      <c r="F1169" s="3"/>
      <c r="G1169" s="28"/>
    </row>
    <row r="1170" spans="1:7" s="9" customFormat="1" ht="51" x14ac:dyDescent="0.2">
      <c r="A1170" s="66" t="s">
        <v>1866</v>
      </c>
      <c r="B1170" s="90" t="s">
        <v>1867</v>
      </c>
      <c r="C1170" s="93" t="s">
        <v>361</v>
      </c>
      <c r="D1170" s="1">
        <v>125.63345041862006</v>
      </c>
      <c r="E1170" s="84">
        <f t="shared" si="57"/>
        <v>150.76014050234406</v>
      </c>
      <c r="F1170" s="3"/>
      <c r="G1170" s="28"/>
    </row>
    <row r="1171" spans="1:7" s="9" customFormat="1" ht="25.5" x14ac:dyDescent="0.2">
      <c r="A1171" s="66" t="s">
        <v>1868</v>
      </c>
      <c r="B1171" s="90" t="s">
        <v>1869</v>
      </c>
      <c r="C1171" s="93" t="s">
        <v>377</v>
      </c>
      <c r="D1171" s="1">
        <v>86.643758909393156</v>
      </c>
      <c r="E1171" s="84">
        <f t="shared" si="57"/>
        <v>103.97251069127178</v>
      </c>
      <c r="F1171" s="3"/>
      <c r="G1171" s="28"/>
    </row>
    <row r="1172" spans="1:7" s="9" customFormat="1" ht="25.5" x14ac:dyDescent="0.2">
      <c r="A1172" s="66" t="s">
        <v>1870</v>
      </c>
      <c r="B1172" s="90" t="s">
        <v>1871</v>
      </c>
      <c r="C1172" s="93" t="s">
        <v>1872</v>
      </c>
      <c r="D1172" s="1">
        <v>86.643758909393156</v>
      </c>
      <c r="E1172" s="84">
        <f t="shared" si="57"/>
        <v>103.97251069127178</v>
      </c>
      <c r="F1172" s="3"/>
      <c r="G1172" s="28"/>
    </row>
    <row r="1173" spans="1:7" s="9" customFormat="1" ht="45" customHeight="1" x14ac:dyDescent="0.2">
      <c r="A1173" s="66" t="s">
        <v>1873</v>
      </c>
      <c r="B1173" s="68" t="s">
        <v>1874</v>
      </c>
      <c r="C1173" s="93" t="s">
        <v>1875</v>
      </c>
      <c r="D1173" s="1">
        <v>1298.1523301822058</v>
      </c>
      <c r="E1173" s="84">
        <f t="shared" si="57"/>
        <v>1557.7827962186468</v>
      </c>
      <c r="F1173" s="3"/>
      <c r="G1173" s="28"/>
    </row>
    <row r="1174" spans="1:7" s="9" customFormat="1" ht="32.25" customHeight="1" x14ac:dyDescent="0.2">
      <c r="A1174" s="64" t="s">
        <v>1876</v>
      </c>
      <c r="B1174" s="70" t="s">
        <v>1877</v>
      </c>
      <c r="C1174" s="43" t="s">
        <v>515</v>
      </c>
      <c r="D1174" s="1">
        <v>51.762946688652917</v>
      </c>
      <c r="E1174" s="84">
        <f t="shared" si="57"/>
        <v>62.115536026383495</v>
      </c>
      <c r="F1174" s="3"/>
      <c r="G1174" s="28"/>
    </row>
    <row r="1175" spans="1:7" s="9" customFormat="1" ht="20.100000000000001" customHeight="1" x14ac:dyDescent="0.2">
      <c r="A1175" s="66"/>
      <c r="B1175" s="71" t="s">
        <v>1878</v>
      </c>
      <c r="C1175" s="93" t="s">
        <v>515</v>
      </c>
      <c r="D1175" s="1">
        <v>86.271577814421548</v>
      </c>
      <c r="E1175" s="84">
        <f t="shared" si="57"/>
        <v>103.52589337730585</v>
      </c>
      <c r="F1175" s="3"/>
      <c r="G1175" s="28"/>
    </row>
    <row r="1176" spans="1:7" s="9" customFormat="1" ht="20.100000000000001" customHeight="1" x14ac:dyDescent="0.2">
      <c r="A1176" s="66"/>
      <c r="B1176" s="90" t="s">
        <v>1879</v>
      </c>
      <c r="C1176" s="93" t="s">
        <v>515</v>
      </c>
      <c r="D1176" s="1">
        <v>138.03452450307446</v>
      </c>
      <c r="E1176" s="84">
        <f t="shared" si="57"/>
        <v>165.64142940368936</v>
      </c>
      <c r="F1176" s="3"/>
      <c r="G1176" s="28"/>
    </row>
    <row r="1177" spans="1:7" s="9" customFormat="1" ht="20.100000000000001" customHeight="1" x14ac:dyDescent="0.2">
      <c r="A1177" s="66"/>
      <c r="B1177" s="72" t="s">
        <v>1880</v>
      </c>
      <c r="C1177" s="93" t="s">
        <v>515</v>
      </c>
      <c r="D1177" s="1">
        <v>163.91599784740092</v>
      </c>
      <c r="E1177" s="84">
        <f t="shared" si="57"/>
        <v>196.69919741688111</v>
      </c>
      <c r="F1177" s="3"/>
      <c r="G1177" s="28"/>
    </row>
    <row r="1178" spans="1:7" s="9" customFormat="1" ht="30" customHeight="1" x14ac:dyDescent="0.2">
      <c r="A1178" s="66" t="s">
        <v>1881</v>
      </c>
      <c r="B1178" s="68" t="s">
        <v>1882</v>
      </c>
      <c r="C1178" s="93" t="s">
        <v>515</v>
      </c>
      <c r="D1178" s="1">
        <v>163.91599784740092</v>
      </c>
      <c r="E1178" s="84">
        <f t="shared" si="57"/>
        <v>196.69919741688111</v>
      </c>
      <c r="F1178" s="3"/>
      <c r="G1178" s="28"/>
    </row>
    <row r="1179" spans="1:7" s="9" customFormat="1" ht="20.100000000000001" customHeight="1" x14ac:dyDescent="0.2">
      <c r="A1179" s="66"/>
      <c r="B1179" s="90" t="s">
        <v>1878</v>
      </c>
      <c r="C1179" s="93" t="s">
        <v>515</v>
      </c>
      <c r="D1179" s="1">
        <v>267.44189122470675</v>
      </c>
      <c r="E1179" s="84">
        <f t="shared" si="57"/>
        <v>320.93026946964807</v>
      </c>
      <c r="F1179" s="3"/>
      <c r="G1179" s="28"/>
    </row>
    <row r="1180" spans="1:7" s="9" customFormat="1" ht="20.100000000000001" customHeight="1" x14ac:dyDescent="0.2">
      <c r="A1180" s="66"/>
      <c r="B1180" s="72" t="s">
        <v>1879</v>
      </c>
      <c r="C1180" s="93" t="s">
        <v>515</v>
      </c>
      <c r="D1180" s="1">
        <v>414.10357350922334</v>
      </c>
      <c r="E1180" s="84">
        <f t="shared" si="57"/>
        <v>496.92428821106796</v>
      </c>
      <c r="F1180" s="3"/>
      <c r="G1180" s="28"/>
    </row>
    <row r="1181" spans="1:7" s="9" customFormat="1" ht="20.100000000000001" customHeight="1" x14ac:dyDescent="0.2">
      <c r="A1181" s="66"/>
      <c r="B1181" s="72" t="s">
        <v>1880</v>
      </c>
      <c r="C1181" s="93" t="s">
        <v>515</v>
      </c>
      <c r="D1181" s="1">
        <v>638.40967582671931</v>
      </c>
      <c r="E1181" s="84">
        <f t="shared" si="57"/>
        <v>766.09161099206312</v>
      </c>
      <c r="F1181" s="3"/>
      <c r="G1181" s="28"/>
    </row>
    <row r="1182" spans="1:7" s="9" customFormat="1" ht="33.75" customHeight="1" x14ac:dyDescent="0.2">
      <c r="A1182" s="66" t="s">
        <v>1883</v>
      </c>
      <c r="B1182" s="68" t="s">
        <v>1884</v>
      </c>
      <c r="C1182" s="93" t="s">
        <v>515</v>
      </c>
      <c r="D1182" s="1">
        <v>51.762946688652917</v>
      </c>
      <c r="E1182" s="84">
        <f t="shared" si="57"/>
        <v>62.115536026383495</v>
      </c>
      <c r="F1182" s="3"/>
      <c r="G1182" s="28"/>
    </row>
    <row r="1183" spans="1:7" s="9" customFormat="1" ht="21" customHeight="1" x14ac:dyDescent="0.2">
      <c r="A1183" s="66"/>
      <c r="B1183" s="72" t="s">
        <v>1878</v>
      </c>
      <c r="C1183" s="93" t="s">
        <v>515</v>
      </c>
      <c r="D1183" s="1">
        <v>86.271577814421548</v>
      </c>
      <c r="E1183" s="84">
        <f t="shared" si="57"/>
        <v>103.52589337730585</v>
      </c>
      <c r="F1183" s="3"/>
      <c r="G1183" s="28"/>
    </row>
    <row r="1184" spans="1:7" s="9" customFormat="1" ht="21" customHeight="1" x14ac:dyDescent="0.2">
      <c r="A1184" s="66"/>
      <c r="B1184" s="72" t="s">
        <v>1879</v>
      </c>
      <c r="C1184" s="93" t="s">
        <v>515</v>
      </c>
      <c r="D1184" s="1">
        <v>138.03452450307446</v>
      </c>
      <c r="E1184" s="84">
        <f t="shared" si="57"/>
        <v>165.64142940368936</v>
      </c>
      <c r="F1184" s="3"/>
      <c r="G1184" s="28"/>
    </row>
    <row r="1185" spans="1:9" s="9" customFormat="1" ht="21" customHeight="1" x14ac:dyDescent="0.2">
      <c r="A1185" s="66"/>
      <c r="B1185" s="72" t="s">
        <v>1880</v>
      </c>
      <c r="C1185" s="93" t="s">
        <v>515</v>
      </c>
      <c r="D1185" s="1">
        <v>172.5431556288431</v>
      </c>
      <c r="E1185" s="84">
        <f t="shared" si="57"/>
        <v>207.0517867546117</v>
      </c>
      <c r="F1185" s="3"/>
      <c r="G1185" s="28"/>
    </row>
    <row r="1186" spans="1:9" s="9" customFormat="1" ht="27" customHeight="1" x14ac:dyDescent="0.2">
      <c r="A1186" s="66" t="s">
        <v>1885</v>
      </c>
      <c r="B1186" s="68" t="s">
        <v>1886</v>
      </c>
      <c r="C1186" s="93" t="s">
        <v>515</v>
      </c>
      <c r="D1186" s="1">
        <v>103.52589337730583</v>
      </c>
      <c r="E1186" s="84">
        <f t="shared" si="57"/>
        <v>124.23107205276699</v>
      </c>
      <c r="F1186" s="3"/>
      <c r="G1186" s="28"/>
    </row>
    <row r="1187" spans="1:9" s="9" customFormat="1" ht="21" customHeight="1" x14ac:dyDescent="0.2">
      <c r="A1187" s="66"/>
      <c r="B1187" s="72" t="s">
        <v>1878</v>
      </c>
      <c r="C1187" s="93" t="s">
        <v>515</v>
      </c>
      <c r="D1187" s="1">
        <v>172.5431556288431</v>
      </c>
      <c r="E1187" s="84">
        <f t="shared" si="57"/>
        <v>207.0517867546117</v>
      </c>
      <c r="F1187" s="3"/>
      <c r="G1187" s="28"/>
    </row>
    <row r="1188" spans="1:9" s="9" customFormat="1" ht="21" customHeight="1" x14ac:dyDescent="0.2">
      <c r="A1188" s="66"/>
      <c r="B1188" s="72" t="s">
        <v>1879</v>
      </c>
      <c r="C1188" s="93" t="s">
        <v>515</v>
      </c>
      <c r="D1188" s="1">
        <v>284.69620678759105</v>
      </c>
      <c r="E1188" s="84">
        <f t="shared" si="57"/>
        <v>341.63544814510925</v>
      </c>
      <c r="F1188" s="3"/>
      <c r="G1188" s="28"/>
    </row>
    <row r="1189" spans="1:9" s="9" customFormat="1" ht="21" customHeight="1" x14ac:dyDescent="0.2">
      <c r="A1189" s="66"/>
      <c r="B1189" s="72" t="s">
        <v>1880</v>
      </c>
      <c r="C1189" s="93" t="s">
        <v>515</v>
      </c>
      <c r="D1189" s="1">
        <v>405.47641572778116</v>
      </c>
      <c r="E1189" s="84">
        <f t="shared" si="57"/>
        <v>486.57169887333737</v>
      </c>
      <c r="F1189" s="3"/>
      <c r="G1189" s="28"/>
    </row>
    <row r="1190" spans="1:9" s="9" customFormat="1" ht="23.25" customHeight="1" x14ac:dyDescent="0.2">
      <c r="A1190" s="100" t="s">
        <v>1887</v>
      </c>
      <c r="B1190" s="25" t="s">
        <v>1888</v>
      </c>
      <c r="C1190" s="93" t="s">
        <v>1889</v>
      </c>
      <c r="D1190" s="1">
        <v>296.16310632366668</v>
      </c>
      <c r="E1190" s="84">
        <f t="shared" si="57"/>
        <v>355.39572758840001</v>
      </c>
      <c r="F1190" s="3"/>
      <c r="G1190" s="28"/>
      <c r="H1190" s="22"/>
      <c r="I1190" s="22"/>
    </row>
    <row r="1191" spans="1:9" s="9" customFormat="1" ht="24" customHeight="1" x14ac:dyDescent="0.2">
      <c r="A1191" s="100" t="s">
        <v>1890</v>
      </c>
      <c r="B1191" s="90" t="s">
        <v>1891</v>
      </c>
      <c r="C1191" s="93" t="s">
        <v>1889</v>
      </c>
      <c r="D1191" s="1">
        <v>344.84439354595452</v>
      </c>
      <c r="E1191" s="84">
        <f t="shared" si="57"/>
        <v>413.81327225514542</v>
      </c>
      <c r="F1191" s="3"/>
      <c r="G1191" s="28"/>
      <c r="H1191" s="22"/>
      <c r="I1191" s="22"/>
    </row>
    <row r="1192" spans="1:9" s="9" customFormat="1" ht="16.5" customHeight="1" x14ac:dyDescent="0.2">
      <c r="A1192" s="100" t="s">
        <v>1892</v>
      </c>
      <c r="B1192" s="68" t="s">
        <v>1893</v>
      </c>
      <c r="C1192" s="93" t="s">
        <v>348</v>
      </c>
      <c r="D1192" s="1">
        <v>1563.8681528194677</v>
      </c>
      <c r="E1192" s="84">
        <f t="shared" si="57"/>
        <v>1876.6417833833611</v>
      </c>
      <c r="F1192" s="3"/>
      <c r="G1192" s="28"/>
      <c r="H1192" s="22"/>
      <c r="I1192" s="22"/>
    </row>
    <row r="1193" spans="1:9" s="9" customFormat="1" ht="16.5" customHeight="1" x14ac:dyDescent="0.2">
      <c r="A1193" s="100" t="s">
        <v>1894</v>
      </c>
      <c r="B1193" s="68" t="s">
        <v>1895</v>
      </c>
      <c r="C1193" s="93" t="s">
        <v>348</v>
      </c>
      <c r="D1193" s="1">
        <v>1771.3186197270818</v>
      </c>
      <c r="E1193" s="84">
        <f t="shared" si="57"/>
        <v>2125.5823436724982</v>
      </c>
      <c r="F1193" s="3"/>
      <c r="G1193" s="28"/>
      <c r="H1193" s="22"/>
      <c r="I1193" s="22"/>
    </row>
    <row r="1194" spans="1:9" s="9" customFormat="1" ht="16.5" customHeight="1" x14ac:dyDescent="0.2">
      <c r="A1194" s="100" t="s">
        <v>1896</v>
      </c>
      <c r="B1194" s="68" t="s">
        <v>1897</v>
      </c>
      <c r="C1194" s="93" t="s">
        <v>345</v>
      </c>
      <c r="D1194" s="1">
        <v>1444.5004628830502</v>
      </c>
      <c r="E1194" s="84">
        <f t="shared" si="57"/>
        <v>1733.4005554596602</v>
      </c>
      <c r="F1194" s="3"/>
      <c r="G1194" s="28"/>
      <c r="H1194" s="22"/>
      <c r="I1194" s="22"/>
    </row>
    <row r="1195" spans="1:9" s="9" customFormat="1" ht="25.5" customHeight="1" x14ac:dyDescent="0.2">
      <c r="A1195" s="122" t="s">
        <v>1898</v>
      </c>
      <c r="B1195" s="122"/>
      <c r="C1195" s="122"/>
      <c r="D1195" s="122"/>
      <c r="E1195" s="166"/>
      <c r="F1195" s="3"/>
      <c r="G1195" s="28"/>
    </row>
    <row r="1196" spans="1:9" s="9" customFormat="1" x14ac:dyDescent="0.2">
      <c r="A1196" s="100" t="s">
        <v>1899</v>
      </c>
      <c r="B1196" s="98" t="s">
        <v>1900</v>
      </c>
      <c r="C1196" s="93" t="s">
        <v>1901</v>
      </c>
      <c r="D1196" s="1">
        <v>171.20330368694525</v>
      </c>
      <c r="E1196" s="1">
        <f>D1196*1.2</f>
        <v>205.4439644243343</v>
      </c>
      <c r="F1196" s="3"/>
      <c r="G1196" s="28"/>
    </row>
    <row r="1197" spans="1:9" s="9" customFormat="1" ht="29.25" customHeight="1" x14ac:dyDescent="0.2">
      <c r="A1197" s="90" t="s">
        <v>1902</v>
      </c>
      <c r="B1197" s="98" t="s">
        <v>1903</v>
      </c>
      <c r="C1197" s="93" t="s">
        <v>345</v>
      </c>
      <c r="D1197" s="1">
        <v>1070.0206480434076</v>
      </c>
      <c r="E1197" s="1">
        <f t="shared" ref="E1197:E1247" si="58">D1197*1.2</f>
        <v>1284.0247776520891</v>
      </c>
      <c r="F1197" s="3"/>
      <c r="G1197" s="28"/>
    </row>
    <row r="1198" spans="1:9" s="9" customFormat="1" x14ac:dyDescent="0.2">
      <c r="A1198" s="100" t="s">
        <v>1904</v>
      </c>
      <c r="B1198" s="98" t="s">
        <v>406</v>
      </c>
      <c r="C1198" s="93" t="s">
        <v>345</v>
      </c>
      <c r="D1198" s="1">
        <v>308.16594663650136</v>
      </c>
      <c r="E1198" s="1">
        <f t="shared" si="58"/>
        <v>369.79913596380163</v>
      </c>
      <c r="F1198" s="3"/>
      <c r="G1198" s="28"/>
    </row>
    <row r="1199" spans="1:9" s="9" customFormat="1" x14ac:dyDescent="0.2">
      <c r="A1199" s="100" t="s">
        <v>1905</v>
      </c>
      <c r="B1199" s="98" t="s">
        <v>1906</v>
      </c>
      <c r="C1199" s="93" t="s">
        <v>1907</v>
      </c>
      <c r="D1199" s="1">
        <v>124.12239517303527</v>
      </c>
      <c r="E1199" s="1">
        <f t="shared" si="58"/>
        <v>148.94687420764231</v>
      </c>
      <c r="F1199" s="3"/>
      <c r="G1199" s="28"/>
    </row>
    <row r="1200" spans="1:9" s="9" customFormat="1" x14ac:dyDescent="0.2">
      <c r="A1200" s="100" t="s">
        <v>1908</v>
      </c>
      <c r="B1200" s="98" t="s">
        <v>1909</v>
      </c>
      <c r="C1200" s="93" t="s">
        <v>1910</v>
      </c>
      <c r="D1200" s="1">
        <v>642.01238882604468</v>
      </c>
      <c r="E1200" s="1">
        <f t="shared" si="58"/>
        <v>770.4148665912536</v>
      </c>
      <c r="F1200" s="3"/>
      <c r="G1200" s="28"/>
    </row>
    <row r="1201" spans="1:7" s="9" customFormat="1" ht="16.5" customHeight="1" x14ac:dyDescent="0.2">
      <c r="A1201" s="100" t="s">
        <v>1911</v>
      </c>
      <c r="B1201" s="98" t="s">
        <v>1912</v>
      </c>
      <c r="C1201" s="93" t="s">
        <v>1913</v>
      </c>
      <c r="D1201" s="1">
        <v>295.32569885998049</v>
      </c>
      <c r="E1201" s="1">
        <f t="shared" si="58"/>
        <v>354.39083863197658</v>
      </c>
      <c r="F1201" s="3"/>
      <c r="G1201" s="28"/>
    </row>
    <row r="1202" spans="1:7" s="9" customFormat="1" x14ac:dyDescent="0.2">
      <c r="A1202" s="100" t="s">
        <v>1914</v>
      </c>
      <c r="B1202" s="98" t="s">
        <v>1915</v>
      </c>
      <c r="C1202" s="93" t="s">
        <v>358</v>
      </c>
      <c r="D1202" s="1">
        <v>124.12239517303527</v>
      </c>
      <c r="E1202" s="1">
        <f t="shared" si="58"/>
        <v>148.94687420764231</v>
      </c>
      <c r="F1202" s="3"/>
      <c r="G1202" s="28"/>
    </row>
    <row r="1203" spans="1:7" s="9" customFormat="1" ht="18.75" customHeight="1" x14ac:dyDescent="0.2">
      <c r="A1203" s="100" t="s">
        <v>1916</v>
      </c>
      <c r="B1203" s="98" t="s">
        <v>1917</v>
      </c>
      <c r="C1203" s="93" t="s">
        <v>358</v>
      </c>
      <c r="D1203" s="1">
        <v>154.08297331825068</v>
      </c>
      <c r="E1203" s="1">
        <f t="shared" si="58"/>
        <v>184.89956798190082</v>
      </c>
      <c r="F1203" s="3"/>
      <c r="G1203" s="28"/>
    </row>
    <row r="1204" spans="1:7" s="9" customFormat="1" ht="18.75" customHeight="1" x14ac:dyDescent="0.2">
      <c r="A1204" s="100" t="s">
        <v>1918</v>
      </c>
      <c r="B1204" s="98" t="s">
        <v>1919</v>
      </c>
      <c r="C1204" s="93" t="s">
        <v>1920</v>
      </c>
      <c r="D1204" s="1">
        <v>64.201238882604457</v>
      </c>
      <c r="E1204" s="1">
        <f t="shared" si="58"/>
        <v>77.04148665912534</v>
      </c>
      <c r="F1204" s="3"/>
      <c r="G1204" s="28"/>
    </row>
    <row r="1205" spans="1:7" s="9" customFormat="1" ht="14.25" customHeight="1" x14ac:dyDescent="0.2">
      <c r="A1205" s="100" t="s">
        <v>1921</v>
      </c>
      <c r="B1205" s="98" t="s">
        <v>1922</v>
      </c>
      <c r="C1205" s="93" t="s">
        <v>1923</v>
      </c>
      <c r="D1205" s="1">
        <v>85.601651843472624</v>
      </c>
      <c r="E1205" s="1">
        <f t="shared" si="58"/>
        <v>102.72198221216715</v>
      </c>
      <c r="F1205" s="3"/>
      <c r="G1205" s="28"/>
    </row>
    <row r="1206" spans="1:7" s="9" customFormat="1" ht="13.5" customHeight="1" x14ac:dyDescent="0.2">
      <c r="A1206" s="100" t="s">
        <v>1924</v>
      </c>
      <c r="B1206" s="98" t="s">
        <v>1925</v>
      </c>
      <c r="C1206" s="93" t="s">
        <v>250</v>
      </c>
      <c r="D1206" s="1">
        <v>107.00206480434075</v>
      </c>
      <c r="E1206" s="1">
        <f t="shared" si="58"/>
        <v>128.40247776520889</v>
      </c>
      <c r="F1206" s="3"/>
      <c r="G1206" s="28"/>
    </row>
    <row r="1207" spans="1:7" s="9" customFormat="1" x14ac:dyDescent="0.2">
      <c r="A1207" s="100" t="s">
        <v>1926</v>
      </c>
      <c r="B1207" s="98" t="s">
        <v>1927</v>
      </c>
      <c r="C1207" s="93" t="s">
        <v>810</v>
      </c>
      <c r="D1207" s="1">
        <v>64.201238882604457</v>
      </c>
      <c r="E1207" s="1">
        <f t="shared" si="58"/>
        <v>77.04148665912534</v>
      </c>
      <c r="F1207" s="3"/>
      <c r="G1207" s="28"/>
    </row>
    <row r="1208" spans="1:7" s="75" customFormat="1" ht="12.75" customHeight="1" x14ac:dyDescent="0.2">
      <c r="A1208" s="100" t="s">
        <v>1928</v>
      </c>
      <c r="B1208" s="98" t="s">
        <v>1929</v>
      </c>
      <c r="C1208" s="93" t="s">
        <v>262</v>
      </c>
      <c r="D1208" s="1">
        <v>85.601651843472624</v>
      </c>
      <c r="E1208" s="1">
        <f t="shared" si="58"/>
        <v>102.72198221216715</v>
      </c>
      <c r="F1208" s="3"/>
      <c r="G1208" s="28"/>
    </row>
    <row r="1209" spans="1:7" s="75" customFormat="1" ht="15" customHeight="1" x14ac:dyDescent="0.2">
      <c r="A1209" s="100" t="s">
        <v>1930</v>
      </c>
      <c r="B1209" s="98" t="s">
        <v>1931</v>
      </c>
      <c r="C1209" s="93" t="s">
        <v>1932</v>
      </c>
      <c r="D1209" s="1">
        <v>530.73024142953011</v>
      </c>
      <c r="E1209" s="1">
        <f t="shared" si="58"/>
        <v>636.87628971543609</v>
      </c>
      <c r="F1209" s="3"/>
      <c r="G1209" s="28"/>
    </row>
    <row r="1210" spans="1:7" s="3" customFormat="1" x14ac:dyDescent="0.2">
      <c r="A1210" s="100" t="s">
        <v>1933</v>
      </c>
      <c r="B1210" s="98" t="s">
        <v>1934</v>
      </c>
      <c r="C1210" s="93" t="s">
        <v>1935</v>
      </c>
      <c r="D1210" s="1">
        <v>346.68668996606402</v>
      </c>
      <c r="E1210" s="1">
        <f t="shared" si="58"/>
        <v>416.02402795927679</v>
      </c>
      <c r="G1210" s="28"/>
    </row>
    <row r="1211" spans="1:7" s="9" customFormat="1" x14ac:dyDescent="0.2">
      <c r="A1211" s="100" t="s">
        <v>1936</v>
      </c>
      <c r="B1211" s="98" t="s">
        <v>1937</v>
      </c>
      <c r="C1211" s="93" t="s">
        <v>1468</v>
      </c>
      <c r="D1211" s="1">
        <v>295.32569885998049</v>
      </c>
      <c r="E1211" s="1">
        <f t="shared" si="58"/>
        <v>354.39083863197658</v>
      </c>
      <c r="F1211" s="3"/>
      <c r="G1211" s="28"/>
    </row>
    <row r="1212" spans="1:7" s="9" customFormat="1" x14ac:dyDescent="0.2">
      <c r="A1212" s="100" t="s">
        <v>1938</v>
      </c>
      <c r="B1212" s="98" t="s">
        <v>1939</v>
      </c>
      <c r="C1212" s="93" t="s">
        <v>1940</v>
      </c>
      <c r="D1212" s="1">
        <v>184.04355146346609</v>
      </c>
      <c r="E1212" s="1">
        <f t="shared" si="58"/>
        <v>220.85226175615929</v>
      </c>
      <c r="F1212" s="3"/>
      <c r="G1212" s="28"/>
    </row>
    <row r="1213" spans="1:7" s="9" customFormat="1" x14ac:dyDescent="0.2">
      <c r="A1213" s="100" t="s">
        <v>1941</v>
      </c>
      <c r="B1213" s="98" t="s">
        <v>1942</v>
      </c>
      <c r="C1213" s="93" t="s">
        <v>1935</v>
      </c>
      <c r="D1213" s="1">
        <v>214.0041296086815</v>
      </c>
      <c r="E1213" s="1">
        <f t="shared" si="58"/>
        <v>256.80495553041777</v>
      </c>
      <c r="F1213" s="3"/>
      <c r="G1213" s="28"/>
    </row>
    <row r="1214" spans="1:7" s="9" customFormat="1" x14ac:dyDescent="0.2">
      <c r="A1214" s="100" t="s">
        <v>1943</v>
      </c>
      <c r="B1214" s="98" t="s">
        <v>1944</v>
      </c>
      <c r="C1214" s="93" t="s">
        <v>1935</v>
      </c>
      <c r="D1214" s="1">
        <v>128.40247776520891</v>
      </c>
      <c r="E1214" s="1">
        <f t="shared" si="58"/>
        <v>154.08297331825068</v>
      </c>
      <c r="F1214" s="3"/>
      <c r="G1214" s="28"/>
    </row>
    <row r="1215" spans="1:7" s="9" customFormat="1" x14ac:dyDescent="0.2">
      <c r="A1215" s="100" t="s">
        <v>1945</v>
      </c>
      <c r="B1215" s="98" t="s">
        <v>1946</v>
      </c>
      <c r="C1215" s="93" t="s">
        <v>1935</v>
      </c>
      <c r="D1215" s="1">
        <v>171.20330368694525</v>
      </c>
      <c r="E1215" s="1">
        <f t="shared" si="58"/>
        <v>205.4439644243343</v>
      </c>
      <c r="F1215" s="3"/>
      <c r="G1215" s="28"/>
    </row>
    <row r="1216" spans="1:7" s="9" customFormat="1" x14ac:dyDescent="0.2">
      <c r="A1216" s="100" t="s">
        <v>1947</v>
      </c>
      <c r="B1216" s="98" t="s">
        <v>1948</v>
      </c>
      <c r="C1216" s="93" t="s">
        <v>1409</v>
      </c>
      <c r="D1216" s="1">
        <v>256.80495553041783</v>
      </c>
      <c r="E1216" s="1">
        <f t="shared" si="58"/>
        <v>308.16594663650136</v>
      </c>
      <c r="F1216" s="3"/>
      <c r="G1216" s="28"/>
    </row>
    <row r="1217" spans="1:7" s="9" customFormat="1" x14ac:dyDescent="0.2">
      <c r="A1217" s="100" t="s">
        <v>1949</v>
      </c>
      <c r="B1217" s="98" t="s">
        <v>1950</v>
      </c>
      <c r="C1217" s="93" t="s">
        <v>1409</v>
      </c>
      <c r="D1217" s="1">
        <v>385.20743329562669</v>
      </c>
      <c r="E1217" s="1">
        <f t="shared" si="58"/>
        <v>462.24891995475201</v>
      </c>
      <c r="F1217" s="3"/>
      <c r="G1217" s="28"/>
    </row>
    <row r="1218" spans="1:7" s="9" customFormat="1" x14ac:dyDescent="0.2">
      <c r="A1218" s="100" t="s">
        <v>1951</v>
      </c>
      <c r="B1218" s="98" t="s">
        <v>1952</v>
      </c>
      <c r="C1218" s="93" t="s">
        <v>361</v>
      </c>
      <c r="D1218" s="1">
        <v>350.96677255823766</v>
      </c>
      <c r="E1218" s="1">
        <f t="shared" si="58"/>
        <v>421.16012706988516</v>
      </c>
      <c r="F1218" s="3"/>
      <c r="G1218" s="28"/>
    </row>
    <row r="1219" spans="1:7" s="9" customFormat="1" x14ac:dyDescent="0.2">
      <c r="A1219" s="100" t="s">
        <v>1953</v>
      </c>
      <c r="B1219" s="98" t="s">
        <v>1954</v>
      </c>
      <c r="C1219" s="93" t="s">
        <v>1935</v>
      </c>
      <c r="D1219" s="1">
        <v>107.00206480434075</v>
      </c>
      <c r="E1219" s="1">
        <f t="shared" si="58"/>
        <v>128.40247776520889</v>
      </c>
      <c r="F1219" s="3"/>
      <c r="G1219" s="28"/>
    </row>
    <row r="1220" spans="1:7" s="9" customFormat="1" x14ac:dyDescent="0.2">
      <c r="A1220" s="100" t="s">
        <v>1955</v>
      </c>
      <c r="B1220" s="98" t="s">
        <v>1956</v>
      </c>
      <c r="C1220" s="93" t="s">
        <v>1935</v>
      </c>
      <c r="D1220" s="1">
        <v>72.761404066951727</v>
      </c>
      <c r="E1220" s="1">
        <f t="shared" si="58"/>
        <v>87.313684880342066</v>
      </c>
      <c r="F1220" s="3"/>
      <c r="G1220" s="28"/>
    </row>
    <row r="1221" spans="1:7" s="9" customFormat="1" x14ac:dyDescent="0.2">
      <c r="A1221" s="100" t="s">
        <v>1957</v>
      </c>
      <c r="B1221" s="98" t="s">
        <v>1958</v>
      </c>
      <c r="C1221" s="93" t="s">
        <v>1935</v>
      </c>
      <c r="D1221" s="1">
        <v>214.0041296086815</v>
      </c>
      <c r="E1221" s="1">
        <f t="shared" si="58"/>
        <v>256.80495553041777</v>
      </c>
      <c r="F1221" s="3"/>
      <c r="G1221" s="28"/>
    </row>
    <row r="1222" spans="1:7" s="9" customFormat="1" x14ac:dyDescent="0.2">
      <c r="A1222" s="100" t="s">
        <v>1959</v>
      </c>
      <c r="B1222" s="98" t="s">
        <v>1960</v>
      </c>
      <c r="C1222" s="93" t="s">
        <v>1935</v>
      </c>
      <c r="D1222" s="1">
        <v>107.00206480434075</v>
      </c>
      <c r="E1222" s="1">
        <f t="shared" si="58"/>
        <v>128.40247776520889</v>
      </c>
      <c r="F1222" s="3"/>
      <c r="G1222" s="28"/>
    </row>
    <row r="1223" spans="1:7" s="9" customFormat="1" x14ac:dyDescent="0.2">
      <c r="A1223" s="100" t="s">
        <v>1961</v>
      </c>
      <c r="B1223" s="98" t="s">
        <v>1962</v>
      </c>
      <c r="C1223" s="93" t="s">
        <v>1935</v>
      </c>
      <c r="D1223" s="1">
        <v>107.00206480434075</v>
      </c>
      <c r="E1223" s="1">
        <f t="shared" si="58"/>
        <v>128.40247776520889</v>
      </c>
      <c r="F1223" s="3"/>
      <c r="G1223" s="28"/>
    </row>
    <row r="1224" spans="1:7" s="9" customFormat="1" x14ac:dyDescent="0.2">
      <c r="A1224" s="100" t="s">
        <v>1963</v>
      </c>
      <c r="B1224" s="98" t="s">
        <v>1964</v>
      </c>
      <c r="C1224" s="93" t="s">
        <v>1935</v>
      </c>
      <c r="D1224" s="1">
        <v>428.00825921736299</v>
      </c>
      <c r="E1224" s="1">
        <f t="shared" si="58"/>
        <v>513.60991106083554</v>
      </c>
      <c r="F1224" s="3"/>
      <c r="G1224" s="28"/>
    </row>
    <row r="1225" spans="1:7" s="9" customFormat="1" x14ac:dyDescent="0.2">
      <c r="A1225" s="100" t="s">
        <v>1965</v>
      </c>
      <c r="B1225" s="98" t="s">
        <v>1966</v>
      </c>
      <c r="C1225" s="93" t="s">
        <v>1935</v>
      </c>
      <c r="D1225" s="1">
        <v>214.0041296086815</v>
      </c>
      <c r="E1225" s="1">
        <f t="shared" si="58"/>
        <v>256.80495553041777</v>
      </c>
      <c r="F1225" s="3"/>
      <c r="G1225" s="28"/>
    </row>
    <row r="1226" spans="1:7" s="9" customFormat="1" x14ac:dyDescent="0.2">
      <c r="A1226" s="100" t="s">
        <v>1967</v>
      </c>
      <c r="B1226" s="98" t="s">
        <v>1968</v>
      </c>
      <c r="C1226" s="93" t="s">
        <v>1935</v>
      </c>
      <c r="D1226" s="1">
        <v>214.0041296086815</v>
      </c>
      <c r="E1226" s="1">
        <f t="shared" si="58"/>
        <v>256.80495553041777</v>
      </c>
      <c r="F1226" s="3"/>
      <c r="G1226" s="28"/>
    </row>
    <row r="1227" spans="1:7" s="9" customFormat="1" x14ac:dyDescent="0.2">
      <c r="A1227" s="100" t="s">
        <v>1969</v>
      </c>
      <c r="B1227" s="98" t="s">
        <v>1970</v>
      </c>
      <c r="C1227" s="93" t="s">
        <v>1935</v>
      </c>
      <c r="D1227" s="1">
        <v>42.800825921736312</v>
      </c>
      <c r="E1227" s="1">
        <f t="shared" si="58"/>
        <v>51.360991106083574</v>
      </c>
      <c r="F1227" s="3"/>
      <c r="G1227" s="28"/>
    </row>
    <row r="1228" spans="1:7" s="9" customFormat="1" x14ac:dyDescent="0.2">
      <c r="A1228" s="100" t="s">
        <v>1971</v>
      </c>
      <c r="B1228" s="98" t="s">
        <v>1972</v>
      </c>
      <c r="C1228" s="93" t="s">
        <v>1935</v>
      </c>
      <c r="D1228" s="1">
        <v>299.60578145215413</v>
      </c>
      <c r="E1228" s="1">
        <f t="shared" si="58"/>
        <v>359.52693774258495</v>
      </c>
      <c r="F1228" s="3"/>
      <c r="G1228" s="28"/>
    </row>
    <row r="1229" spans="1:7" s="9" customFormat="1" x14ac:dyDescent="0.2">
      <c r="A1229" s="100" t="s">
        <v>1973</v>
      </c>
      <c r="B1229" s="98" t="s">
        <v>1974</v>
      </c>
      <c r="C1229" s="93" t="s">
        <v>1975</v>
      </c>
      <c r="D1229" s="1">
        <v>214.0041296086815</v>
      </c>
      <c r="E1229" s="1">
        <f t="shared" si="58"/>
        <v>256.80495553041777</v>
      </c>
      <c r="F1229" s="3"/>
      <c r="G1229" s="28"/>
    </row>
    <row r="1230" spans="1:7" s="9" customFormat="1" x14ac:dyDescent="0.2">
      <c r="A1230" s="100" t="s">
        <v>1976</v>
      </c>
      <c r="B1230" s="98" t="s">
        <v>1977</v>
      </c>
      <c r="C1230" s="93" t="s">
        <v>1978</v>
      </c>
      <c r="D1230" s="1">
        <v>214.0041296086815</v>
      </c>
      <c r="E1230" s="1">
        <f t="shared" si="58"/>
        <v>256.80495553041777</v>
      </c>
      <c r="F1230" s="3"/>
      <c r="G1230" s="28"/>
    </row>
    <row r="1231" spans="1:7" s="9" customFormat="1" x14ac:dyDescent="0.2">
      <c r="A1231" s="100" t="s">
        <v>1979</v>
      </c>
      <c r="B1231" s="98" t="s">
        <v>1980</v>
      </c>
      <c r="C1231" s="93" t="s">
        <v>1409</v>
      </c>
      <c r="D1231" s="1">
        <v>107.00206480434075</v>
      </c>
      <c r="E1231" s="1">
        <f t="shared" si="58"/>
        <v>128.40247776520889</v>
      </c>
      <c r="F1231" s="3"/>
      <c r="G1231" s="28"/>
    </row>
    <row r="1232" spans="1:7" s="9" customFormat="1" x14ac:dyDescent="0.2">
      <c r="A1232" s="100" t="s">
        <v>1981</v>
      </c>
      <c r="B1232" s="98" t="s">
        <v>1982</v>
      </c>
      <c r="C1232" s="93" t="s">
        <v>1409</v>
      </c>
      <c r="D1232" s="1">
        <v>214.0041296086815</v>
      </c>
      <c r="E1232" s="1">
        <f t="shared" si="58"/>
        <v>256.80495553041777</v>
      </c>
      <c r="F1232" s="3"/>
      <c r="G1232" s="28"/>
    </row>
    <row r="1233" spans="1:7" s="9" customFormat="1" x14ac:dyDescent="0.2">
      <c r="A1233" s="100" t="s">
        <v>1983</v>
      </c>
      <c r="B1233" s="98" t="s">
        <v>1984</v>
      </c>
      <c r="C1233" s="93" t="s">
        <v>1920</v>
      </c>
      <c r="D1233" s="1">
        <v>128.40247776520891</v>
      </c>
      <c r="E1233" s="1">
        <f t="shared" si="58"/>
        <v>154.08297331825068</v>
      </c>
      <c r="F1233" s="3"/>
      <c r="G1233" s="28"/>
    </row>
    <row r="1234" spans="1:7" s="9" customFormat="1" x14ac:dyDescent="0.2">
      <c r="A1234" s="100" t="s">
        <v>1985</v>
      </c>
      <c r="B1234" s="98" t="s">
        <v>1986</v>
      </c>
      <c r="C1234" s="93" t="s">
        <v>1409</v>
      </c>
      <c r="D1234" s="1">
        <v>141.24272554172978</v>
      </c>
      <c r="E1234" s="1">
        <f t="shared" si="58"/>
        <v>169.49127065007573</v>
      </c>
      <c r="F1234" s="3"/>
      <c r="G1234" s="28"/>
    </row>
    <row r="1235" spans="1:7" s="9" customFormat="1" x14ac:dyDescent="0.2">
      <c r="A1235" s="100" t="s">
        <v>1987</v>
      </c>
      <c r="B1235" s="98" t="s">
        <v>1988</v>
      </c>
      <c r="C1235" s="93" t="s">
        <v>1989</v>
      </c>
      <c r="D1235" s="1">
        <v>286.76553367563321</v>
      </c>
      <c r="E1235" s="1">
        <f t="shared" si="58"/>
        <v>344.11864041075984</v>
      </c>
      <c r="F1235" s="3"/>
      <c r="G1235" s="28"/>
    </row>
    <row r="1236" spans="1:7" s="9" customFormat="1" x14ac:dyDescent="0.2">
      <c r="A1236" s="100" t="s">
        <v>1990</v>
      </c>
      <c r="B1236" s="98" t="s">
        <v>1991</v>
      </c>
      <c r="C1236" s="93" t="s">
        <v>1992</v>
      </c>
      <c r="D1236" s="1">
        <v>72.761404066951727</v>
      </c>
      <c r="E1236" s="1">
        <f t="shared" si="58"/>
        <v>87.313684880342066</v>
      </c>
      <c r="F1236" s="3"/>
      <c r="G1236" s="28"/>
    </row>
    <row r="1237" spans="1:7" s="9" customFormat="1" x14ac:dyDescent="0.2">
      <c r="A1237" s="100" t="s">
        <v>1993</v>
      </c>
      <c r="B1237" s="98" t="s">
        <v>1994</v>
      </c>
      <c r="C1237" s="93" t="s">
        <v>1409</v>
      </c>
      <c r="D1237" s="1">
        <v>214.0041296086815</v>
      </c>
      <c r="E1237" s="1">
        <f t="shared" si="58"/>
        <v>256.80495553041777</v>
      </c>
      <c r="F1237" s="3"/>
      <c r="G1237" s="28"/>
    </row>
    <row r="1238" spans="1:7" s="9" customFormat="1" x14ac:dyDescent="0.2">
      <c r="A1238" s="100" t="s">
        <v>1995</v>
      </c>
      <c r="B1238" s="98" t="s">
        <v>1996</v>
      </c>
      <c r="C1238" s="93" t="s">
        <v>358</v>
      </c>
      <c r="D1238" s="1">
        <v>286.76553367563321</v>
      </c>
      <c r="E1238" s="1">
        <f t="shared" si="58"/>
        <v>344.11864041075984</v>
      </c>
      <c r="F1238" s="3"/>
      <c r="G1238" s="28"/>
    </row>
    <row r="1239" spans="1:7" s="9" customFormat="1" x14ac:dyDescent="0.2">
      <c r="A1239" s="100" t="s">
        <v>1997</v>
      </c>
      <c r="B1239" s="98" t="s">
        <v>1998</v>
      </c>
      <c r="C1239" s="93" t="s">
        <v>262</v>
      </c>
      <c r="D1239" s="1">
        <v>128.40247776520891</v>
      </c>
      <c r="E1239" s="1">
        <f t="shared" si="58"/>
        <v>154.08297331825068</v>
      </c>
      <c r="F1239" s="3"/>
      <c r="G1239" s="28"/>
    </row>
    <row r="1240" spans="1:7" s="9" customFormat="1" x14ac:dyDescent="0.2">
      <c r="A1240" s="100" t="s">
        <v>1999</v>
      </c>
      <c r="B1240" s="98" t="s">
        <v>2000</v>
      </c>
      <c r="C1240" s="93" t="s">
        <v>361</v>
      </c>
      <c r="D1240" s="1">
        <v>214.0041296086815</v>
      </c>
      <c r="E1240" s="1">
        <f t="shared" si="58"/>
        <v>256.80495553041777</v>
      </c>
      <c r="F1240" s="3"/>
      <c r="G1240" s="28"/>
    </row>
    <row r="1241" spans="1:7" s="9" customFormat="1" x14ac:dyDescent="0.2">
      <c r="A1241" s="100" t="s">
        <v>2001</v>
      </c>
      <c r="B1241" s="98" t="s">
        <v>2002</v>
      </c>
      <c r="C1241" s="93" t="s">
        <v>345</v>
      </c>
      <c r="D1241" s="1">
        <v>141.24272554172978</v>
      </c>
      <c r="E1241" s="1">
        <f t="shared" si="58"/>
        <v>169.49127065007573</v>
      </c>
      <c r="F1241" s="3"/>
      <c r="G1241" s="28"/>
    </row>
    <row r="1242" spans="1:7" s="9" customFormat="1" x14ac:dyDescent="0.2">
      <c r="A1242" s="100" t="s">
        <v>2003</v>
      </c>
      <c r="B1242" s="98" t="s">
        <v>2004</v>
      </c>
      <c r="C1242" s="93" t="s">
        <v>262</v>
      </c>
      <c r="D1242" s="1">
        <v>286.76553367563321</v>
      </c>
      <c r="E1242" s="1">
        <f t="shared" si="58"/>
        <v>344.11864041075984</v>
      </c>
      <c r="F1242" s="3"/>
      <c r="G1242" s="28"/>
    </row>
    <row r="1243" spans="1:7" s="9" customFormat="1" x14ac:dyDescent="0.2">
      <c r="A1243" s="100" t="s">
        <v>2005</v>
      </c>
      <c r="B1243" s="98" t="s">
        <v>2006</v>
      </c>
      <c r="C1243" s="93" t="s">
        <v>262</v>
      </c>
      <c r="D1243" s="1">
        <v>107.00206480434075</v>
      </c>
      <c r="E1243" s="1">
        <f t="shared" si="58"/>
        <v>128.40247776520889</v>
      </c>
      <c r="F1243" s="3"/>
      <c r="G1243" s="28"/>
    </row>
    <row r="1244" spans="1:7" s="9" customFormat="1" x14ac:dyDescent="0.2">
      <c r="A1244" s="100" t="s">
        <v>2007</v>
      </c>
      <c r="B1244" s="98" t="s">
        <v>2008</v>
      </c>
      <c r="C1244" s="93" t="s">
        <v>1465</v>
      </c>
      <c r="D1244" s="1">
        <v>214.0041296086815</v>
      </c>
      <c r="E1244" s="1">
        <f t="shared" si="58"/>
        <v>256.80495553041777</v>
      </c>
      <c r="F1244" s="3"/>
      <c r="G1244" s="28"/>
    </row>
    <row r="1245" spans="1:7" s="9" customFormat="1" x14ac:dyDescent="0.2">
      <c r="A1245" s="100" t="s">
        <v>2009</v>
      </c>
      <c r="B1245" s="98" t="s">
        <v>2010</v>
      </c>
      <c r="C1245" s="93" t="s">
        <v>1978</v>
      </c>
      <c r="D1245" s="1">
        <v>256.80495553041783</v>
      </c>
      <c r="E1245" s="1">
        <f t="shared" si="58"/>
        <v>308.16594663650136</v>
      </c>
      <c r="F1245" s="3"/>
      <c r="G1245" s="28"/>
    </row>
    <row r="1246" spans="1:7" s="9" customFormat="1" x14ac:dyDescent="0.2">
      <c r="A1246" s="100" t="s">
        <v>2011</v>
      </c>
      <c r="B1246" s="98" t="s">
        <v>2012</v>
      </c>
      <c r="C1246" s="93" t="s">
        <v>810</v>
      </c>
      <c r="D1246" s="1">
        <v>128.40247776520891</v>
      </c>
      <c r="E1246" s="1">
        <f t="shared" si="58"/>
        <v>154.08297331825068</v>
      </c>
      <c r="F1246" s="3"/>
      <c r="G1246" s="28"/>
    </row>
    <row r="1247" spans="1:7" s="9" customFormat="1" x14ac:dyDescent="0.2">
      <c r="A1247" s="100" t="s">
        <v>2013</v>
      </c>
      <c r="B1247" s="98" t="s">
        <v>2014</v>
      </c>
      <c r="C1247" s="93" t="s">
        <v>1003</v>
      </c>
      <c r="D1247" s="1">
        <v>269.6452033069387</v>
      </c>
      <c r="E1247" s="1">
        <f t="shared" si="58"/>
        <v>323.57424396832641</v>
      </c>
      <c r="F1247" s="3"/>
      <c r="G1247" s="28"/>
    </row>
    <row r="1248" spans="1:7" s="9" customFormat="1" x14ac:dyDescent="0.2">
      <c r="A1248" s="100"/>
      <c r="B1248" s="13" t="s">
        <v>2015</v>
      </c>
      <c r="C1248" s="93"/>
      <c r="D1248" s="1"/>
      <c r="E1248" s="1"/>
      <c r="F1248" s="3"/>
      <c r="G1248" s="28"/>
    </row>
    <row r="1249" spans="1:7" s="9" customFormat="1" ht="25.5" x14ac:dyDescent="0.2">
      <c r="A1249" s="100" t="s">
        <v>2016</v>
      </c>
      <c r="B1249" s="98" t="s">
        <v>2017</v>
      </c>
      <c r="C1249" s="93" t="s">
        <v>348</v>
      </c>
      <c r="D1249" s="1">
        <v>1284.0247776520894</v>
      </c>
      <c r="E1249" s="1">
        <f>D1249*1.2</f>
        <v>1540.8297331825072</v>
      </c>
      <c r="F1249" s="3"/>
      <c r="G1249" s="28"/>
    </row>
    <row r="1250" spans="1:7" s="9" customFormat="1" x14ac:dyDescent="0.2">
      <c r="A1250" s="100" t="s">
        <v>2018</v>
      </c>
      <c r="B1250" s="98" t="s">
        <v>408</v>
      </c>
      <c r="C1250" s="93" t="s">
        <v>348</v>
      </c>
      <c r="D1250" s="1">
        <v>513.60991106083566</v>
      </c>
      <c r="E1250" s="1">
        <f t="shared" ref="E1250:E1313" si="59">D1250*1.2</f>
        <v>616.33189327300272</v>
      </c>
      <c r="F1250" s="3"/>
      <c r="G1250" s="28"/>
    </row>
    <row r="1251" spans="1:7" s="9" customFormat="1" x14ac:dyDescent="0.2">
      <c r="A1251" s="100" t="s">
        <v>2019</v>
      </c>
      <c r="B1251" s="98" t="s">
        <v>2020</v>
      </c>
      <c r="C1251" s="93" t="s">
        <v>358</v>
      </c>
      <c r="D1251" s="1">
        <v>214.0041296086815</v>
      </c>
      <c r="E1251" s="1">
        <f t="shared" si="59"/>
        <v>256.80495553041777</v>
      </c>
      <c r="F1251" s="3"/>
      <c r="G1251" s="28"/>
    </row>
    <row r="1252" spans="1:7" s="9" customFormat="1" x14ac:dyDescent="0.2">
      <c r="A1252" s="100" t="s">
        <v>2021</v>
      </c>
      <c r="B1252" s="98" t="s">
        <v>2022</v>
      </c>
      <c r="C1252" s="93" t="s">
        <v>2023</v>
      </c>
      <c r="D1252" s="1">
        <v>856.01651843472598</v>
      </c>
      <c r="E1252" s="1">
        <f t="shared" si="59"/>
        <v>1027.2198221216711</v>
      </c>
      <c r="F1252" s="3"/>
      <c r="G1252" s="28"/>
    </row>
    <row r="1253" spans="1:7" s="9" customFormat="1" x14ac:dyDescent="0.2">
      <c r="A1253" s="100" t="s">
        <v>2024</v>
      </c>
      <c r="B1253" s="98" t="s">
        <v>2025</v>
      </c>
      <c r="C1253" s="93" t="s">
        <v>2023</v>
      </c>
      <c r="D1253" s="1">
        <v>321.00619441302234</v>
      </c>
      <c r="E1253" s="1">
        <f t="shared" si="59"/>
        <v>385.2074332956268</v>
      </c>
      <c r="F1253" s="3"/>
      <c r="G1253" s="28"/>
    </row>
    <row r="1254" spans="1:7" s="9" customFormat="1" x14ac:dyDescent="0.2">
      <c r="A1254" s="100" t="s">
        <v>2026</v>
      </c>
      <c r="B1254" s="98" t="s">
        <v>2027</v>
      </c>
      <c r="C1254" s="93" t="s">
        <v>2023</v>
      </c>
      <c r="D1254" s="1">
        <v>535.01032402170381</v>
      </c>
      <c r="E1254" s="1">
        <f t="shared" si="59"/>
        <v>642.01238882604457</v>
      </c>
      <c r="F1254" s="3"/>
      <c r="G1254" s="28"/>
    </row>
    <row r="1255" spans="1:7" s="9" customFormat="1" x14ac:dyDescent="0.2">
      <c r="A1255" s="100" t="s">
        <v>2028</v>
      </c>
      <c r="B1255" s="98" t="s">
        <v>2029</v>
      </c>
      <c r="C1255" s="93" t="s">
        <v>2023</v>
      </c>
      <c r="D1255" s="1">
        <v>475.08916773127294</v>
      </c>
      <c r="E1255" s="1">
        <f t="shared" si="59"/>
        <v>570.1070012775275</v>
      </c>
      <c r="F1255" s="3"/>
      <c r="G1255" s="28"/>
    </row>
    <row r="1256" spans="1:7" s="9" customFormat="1" x14ac:dyDescent="0.2">
      <c r="A1256" s="100" t="s">
        <v>2030</v>
      </c>
      <c r="B1256" s="98" t="s">
        <v>2031</v>
      </c>
      <c r="C1256" s="93" t="s">
        <v>2023</v>
      </c>
      <c r="D1256" s="1">
        <v>171.20330368694525</v>
      </c>
      <c r="E1256" s="1">
        <f t="shared" si="59"/>
        <v>205.4439644243343</v>
      </c>
      <c r="F1256" s="3"/>
      <c r="G1256" s="28"/>
    </row>
    <row r="1257" spans="1:7" s="9" customFormat="1" x14ac:dyDescent="0.2">
      <c r="A1257" s="100" t="s">
        <v>2032</v>
      </c>
      <c r="B1257" s="98" t="s">
        <v>2033</v>
      </c>
      <c r="C1257" s="93" t="s">
        <v>2023</v>
      </c>
      <c r="D1257" s="1">
        <v>303.88586404432772</v>
      </c>
      <c r="E1257" s="1">
        <f t="shared" si="59"/>
        <v>364.66303685319326</v>
      </c>
      <c r="F1257" s="3"/>
      <c r="G1257" s="28"/>
    </row>
    <row r="1258" spans="1:7" s="9" customFormat="1" x14ac:dyDescent="0.2">
      <c r="A1258" s="100" t="s">
        <v>2034</v>
      </c>
      <c r="B1258" s="98" t="s">
        <v>2035</v>
      </c>
      <c r="C1258" s="93" t="s">
        <v>1935</v>
      </c>
      <c r="D1258" s="1">
        <v>136.96264294955617</v>
      </c>
      <c r="E1258" s="1">
        <f t="shared" si="59"/>
        <v>164.35517153946739</v>
      </c>
      <c r="F1258" s="3"/>
      <c r="G1258" s="28"/>
    </row>
    <row r="1259" spans="1:7" s="9" customFormat="1" x14ac:dyDescent="0.2">
      <c r="A1259" s="100" t="s">
        <v>2036</v>
      </c>
      <c r="B1259" s="98" t="s">
        <v>2037</v>
      </c>
      <c r="C1259" s="93" t="s">
        <v>1935</v>
      </c>
      <c r="D1259" s="1">
        <v>68.481321474778085</v>
      </c>
      <c r="E1259" s="1">
        <f t="shared" si="59"/>
        <v>82.177585769733696</v>
      </c>
      <c r="F1259" s="3"/>
      <c r="G1259" s="28"/>
    </row>
    <row r="1260" spans="1:7" s="9" customFormat="1" x14ac:dyDescent="0.2">
      <c r="A1260" s="100" t="s">
        <v>2038</v>
      </c>
      <c r="B1260" s="98" t="s">
        <v>2039</v>
      </c>
      <c r="C1260" s="93" t="s">
        <v>1935</v>
      </c>
      <c r="D1260" s="1">
        <v>68.481321474778085</v>
      </c>
      <c r="E1260" s="1">
        <f t="shared" si="59"/>
        <v>82.177585769733696</v>
      </c>
      <c r="F1260" s="3"/>
      <c r="G1260" s="28"/>
    </row>
    <row r="1261" spans="1:7" s="9" customFormat="1" x14ac:dyDescent="0.2">
      <c r="A1261" s="100" t="s">
        <v>2040</v>
      </c>
      <c r="B1261" s="98" t="s">
        <v>2041</v>
      </c>
      <c r="C1261" s="93" t="s">
        <v>1935</v>
      </c>
      <c r="D1261" s="1">
        <v>256.80495553041783</v>
      </c>
      <c r="E1261" s="1">
        <f t="shared" si="59"/>
        <v>308.16594663650136</v>
      </c>
      <c r="F1261" s="3"/>
      <c r="G1261" s="28"/>
    </row>
    <row r="1262" spans="1:7" s="9" customFormat="1" x14ac:dyDescent="0.2">
      <c r="A1262" s="100" t="s">
        <v>2042</v>
      </c>
      <c r="B1262" s="98" t="s">
        <v>2043</v>
      </c>
      <c r="C1262" s="93" t="s">
        <v>1935</v>
      </c>
      <c r="D1262" s="1">
        <v>128.40247776520891</v>
      </c>
      <c r="E1262" s="1">
        <f t="shared" si="59"/>
        <v>154.08297331825068</v>
      </c>
      <c r="F1262" s="3"/>
      <c r="G1262" s="28"/>
    </row>
    <row r="1263" spans="1:7" s="9" customFormat="1" x14ac:dyDescent="0.2">
      <c r="A1263" s="100" t="s">
        <v>2044</v>
      </c>
      <c r="B1263" s="98" t="s">
        <v>2045</v>
      </c>
      <c r="C1263" s="93" t="s">
        <v>1935</v>
      </c>
      <c r="D1263" s="1">
        <v>128.40247776520891</v>
      </c>
      <c r="E1263" s="1">
        <f t="shared" si="59"/>
        <v>154.08297331825068</v>
      </c>
      <c r="F1263" s="3"/>
      <c r="G1263" s="28"/>
    </row>
    <row r="1264" spans="1:7" s="9" customFormat="1" x14ac:dyDescent="0.2">
      <c r="A1264" s="100" t="s">
        <v>2046</v>
      </c>
      <c r="B1264" s="98" t="s">
        <v>2047</v>
      </c>
      <c r="C1264" s="93" t="s">
        <v>1935</v>
      </c>
      <c r="D1264" s="1">
        <v>141.24272554172978</v>
      </c>
      <c r="E1264" s="1">
        <f t="shared" si="59"/>
        <v>169.49127065007573</v>
      </c>
      <c r="F1264" s="3"/>
      <c r="G1264" s="28"/>
    </row>
    <row r="1265" spans="1:7" s="9" customFormat="1" x14ac:dyDescent="0.2">
      <c r="A1265" s="100" t="s">
        <v>2048</v>
      </c>
      <c r="B1265" s="98" t="s">
        <v>2049</v>
      </c>
      <c r="C1265" s="93" t="s">
        <v>1935</v>
      </c>
      <c r="D1265" s="1">
        <v>428.00825921736299</v>
      </c>
      <c r="E1265" s="1">
        <f t="shared" si="59"/>
        <v>513.60991106083554</v>
      </c>
      <c r="F1265" s="3"/>
      <c r="G1265" s="28"/>
    </row>
    <row r="1266" spans="1:7" s="9" customFormat="1" x14ac:dyDescent="0.2">
      <c r="A1266" s="100" t="s">
        <v>2050</v>
      </c>
      <c r="B1266" s="98" t="s">
        <v>2051</v>
      </c>
      <c r="C1266" s="93" t="s">
        <v>1935</v>
      </c>
      <c r="D1266" s="1">
        <v>428.00825921736299</v>
      </c>
      <c r="E1266" s="1">
        <f t="shared" si="59"/>
        <v>513.60991106083554</v>
      </c>
      <c r="F1266" s="3"/>
      <c r="G1266" s="28"/>
    </row>
    <row r="1267" spans="1:7" s="9" customFormat="1" x14ac:dyDescent="0.2">
      <c r="A1267" s="100" t="s">
        <v>2052</v>
      </c>
      <c r="B1267" s="98" t="s">
        <v>2053</v>
      </c>
      <c r="C1267" s="93" t="s">
        <v>1459</v>
      </c>
      <c r="D1267" s="1">
        <v>428.00825921736299</v>
      </c>
      <c r="E1267" s="1">
        <f t="shared" si="59"/>
        <v>513.60991106083554</v>
      </c>
      <c r="F1267" s="3"/>
      <c r="G1267" s="28"/>
    </row>
    <row r="1268" spans="1:7" s="9" customFormat="1" x14ac:dyDescent="0.2">
      <c r="A1268" s="100" t="s">
        <v>2054</v>
      </c>
      <c r="B1268" s="98" t="s">
        <v>2055</v>
      </c>
      <c r="C1268" s="93" t="s">
        <v>1459</v>
      </c>
      <c r="D1268" s="1">
        <v>299.60578145215413</v>
      </c>
      <c r="E1268" s="1">
        <f t="shared" si="59"/>
        <v>359.52693774258495</v>
      </c>
      <c r="F1268" s="3"/>
      <c r="G1268" s="28"/>
    </row>
    <row r="1269" spans="1:7" s="9" customFormat="1" x14ac:dyDescent="0.2">
      <c r="A1269" s="100" t="s">
        <v>2056</v>
      </c>
      <c r="B1269" s="98" t="s">
        <v>2057</v>
      </c>
      <c r="C1269" s="93" t="s">
        <v>1459</v>
      </c>
      <c r="D1269" s="1">
        <v>462.24891995475213</v>
      </c>
      <c r="E1269" s="1">
        <f t="shared" si="59"/>
        <v>554.6987039457025</v>
      </c>
      <c r="F1269" s="3"/>
      <c r="G1269" s="28"/>
    </row>
    <row r="1270" spans="1:7" s="9" customFormat="1" x14ac:dyDescent="0.2">
      <c r="A1270" s="100" t="s">
        <v>2058</v>
      </c>
      <c r="B1270" s="98" t="s">
        <v>2059</v>
      </c>
      <c r="C1270" s="93" t="s">
        <v>1468</v>
      </c>
      <c r="D1270" s="1">
        <v>256.80495553041783</v>
      </c>
      <c r="E1270" s="1">
        <f t="shared" si="59"/>
        <v>308.16594663650136</v>
      </c>
      <c r="F1270" s="3"/>
      <c r="G1270" s="28"/>
    </row>
    <row r="1271" spans="1:7" s="9" customFormat="1" x14ac:dyDescent="0.2">
      <c r="A1271" s="100" t="s">
        <v>2060</v>
      </c>
      <c r="B1271" s="98" t="s">
        <v>2061</v>
      </c>
      <c r="C1271" s="93" t="s">
        <v>1465</v>
      </c>
      <c r="D1271" s="1">
        <v>321.00619441302234</v>
      </c>
      <c r="E1271" s="1">
        <f t="shared" si="59"/>
        <v>385.2074332956268</v>
      </c>
      <c r="F1271" s="3"/>
      <c r="G1271" s="28"/>
    </row>
    <row r="1272" spans="1:7" s="9" customFormat="1" x14ac:dyDescent="0.2">
      <c r="A1272" s="100" t="s">
        <v>2062</v>
      </c>
      <c r="B1272" s="98" t="s">
        <v>2063</v>
      </c>
      <c r="C1272" s="93" t="s">
        <v>2064</v>
      </c>
      <c r="D1272" s="1">
        <v>102.72198221216712</v>
      </c>
      <c r="E1272" s="1">
        <f t="shared" si="59"/>
        <v>123.26637865460054</v>
      </c>
      <c r="F1272" s="3"/>
      <c r="G1272" s="28"/>
    </row>
    <row r="1273" spans="1:7" s="9" customFormat="1" x14ac:dyDescent="0.2">
      <c r="A1273" s="100" t="s">
        <v>2065</v>
      </c>
      <c r="B1273" s="98" t="s">
        <v>2066</v>
      </c>
      <c r="C1273" s="93" t="s">
        <v>1935</v>
      </c>
      <c r="D1273" s="1">
        <v>85.601651843472624</v>
      </c>
      <c r="E1273" s="1">
        <f t="shared" si="59"/>
        <v>102.72198221216715</v>
      </c>
      <c r="F1273" s="3"/>
      <c r="G1273" s="28"/>
    </row>
    <row r="1274" spans="1:7" s="9" customFormat="1" x14ac:dyDescent="0.2">
      <c r="A1274" s="100" t="s">
        <v>2067</v>
      </c>
      <c r="B1274" s="98" t="s">
        <v>2068</v>
      </c>
      <c r="C1274" s="93" t="s">
        <v>2069</v>
      </c>
      <c r="D1274" s="1">
        <v>278.20536849128598</v>
      </c>
      <c r="E1274" s="1">
        <f t="shared" si="59"/>
        <v>333.84644218954315</v>
      </c>
      <c r="F1274" s="3"/>
      <c r="G1274" s="28"/>
    </row>
    <row r="1275" spans="1:7" s="9" customFormat="1" x14ac:dyDescent="0.2">
      <c r="A1275" s="100" t="s">
        <v>2070</v>
      </c>
      <c r="B1275" s="98" t="s">
        <v>2071</v>
      </c>
      <c r="C1275" s="93" t="s">
        <v>838</v>
      </c>
      <c r="D1275" s="1">
        <v>299.60578145215413</v>
      </c>
      <c r="E1275" s="1">
        <f t="shared" si="59"/>
        <v>359.52693774258495</v>
      </c>
      <c r="F1275" s="3"/>
      <c r="G1275" s="28"/>
    </row>
    <row r="1276" spans="1:7" s="9" customFormat="1" x14ac:dyDescent="0.2">
      <c r="A1276" s="100" t="s">
        <v>2072</v>
      </c>
      <c r="B1276" s="98" t="s">
        <v>2073</v>
      </c>
      <c r="C1276" s="93" t="s">
        <v>838</v>
      </c>
      <c r="D1276" s="1">
        <v>149.80289072607707</v>
      </c>
      <c r="E1276" s="1">
        <f t="shared" si="59"/>
        <v>179.76346887129247</v>
      </c>
      <c r="F1276" s="3"/>
      <c r="G1276" s="28"/>
    </row>
    <row r="1277" spans="1:7" s="9" customFormat="1" x14ac:dyDescent="0.2">
      <c r="A1277" s="100" t="s">
        <v>2074</v>
      </c>
      <c r="B1277" s="98" t="s">
        <v>2075</v>
      </c>
      <c r="C1277" s="93" t="s">
        <v>838</v>
      </c>
      <c r="D1277" s="1">
        <v>149.80289072607707</v>
      </c>
      <c r="E1277" s="1">
        <f t="shared" si="59"/>
        <v>179.76346887129247</v>
      </c>
      <c r="F1277" s="3"/>
      <c r="G1277" s="28"/>
    </row>
    <row r="1278" spans="1:7" s="9" customFormat="1" x14ac:dyDescent="0.2">
      <c r="A1278" s="100" t="s">
        <v>2076</v>
      </c>
      <c r="B1278" s="98" t="s">
        <v>2077</v>
      </c>
      <c r="C1278" s="93" t="s">
        <v>1935</v>
      </c>
      <c r="D1278" s="1">
        <v>856.01651843472598</v>
      </c>
      <c r="E1278" s="1">
        <f t="shared" si="59"/>
        <v>1027.2198221216711</v>
      </c>
      <c r="F1278" s="3"/>
      <c r="G1278" s="28"/>
    </row>
    <row r="1279" spans="1:7" s="9" customFormat="1" x14ac:dyDescent="0.2">
      <c r="A1279" s="100" t="s">
        <v>2078</v>
      </c>
      <c r="B1279" s="98" t="s">
        <v>2079</v>
      </c>
      <c r="C1279" s="93" t="s">
        <v>1935</v>
      </c>
      <c r="D1279" s="1">
        <v>428.00825921736299</v>
      </c>
      <c r="E1279" s="1">
        <f t="shared" si="59"/>
        <v>513.60991106083554</v>
      </c>
      <c r="F1279" s="3"/>
      <c r="G1279" s="28"/>
    </row>
    <row r="1280" spans="1:7" s="9" customFormat="1" x14ac:dyDescent="0.2">
      <c r="A1280" s="100" t="s">
        <v>2080</v>
      </c>
      <c r="B1280" s="98" t="s">
        <v>2081</v>
      </c>
      <c r="C1280" s="93" t="s">
        <v>1935</v>
      </c>
      <c r="D1280" s="1">
        <v>428.00825921736299</v>
      </c>
      <c r="E1280" s="1">
        <f t="shared" si="59"/>
        <v>513.60991106083554</v>
      </c>
      <c r="F1280" s="3"/>
      <c r="G1280" s="28"/>
    </row>
    <row r="1281" spans="1:7" s="9" customFormat="1" x14ac:dyDescent="0.2">
      <c r="A1281" s="100" t="s">
        <v>2082</v>
      </c>
      <c r="B1281" s="98" t="s">
        <v>2083</v>
      </c>
      <c r="C1281" s="93" t="s">
        <v>1935</v>
      </c>
      <c r="D1281" s="1">
        <v>107.00206480434075</v>
      </c>
      <c r="E1281" s="1">
        <f t="shared" si="59"/>
        <v>128.40247776520889</v>
      </c>
      <c r="F1281" s="3"/>
      <c r="G1281" s="28"/>
    </row>
    <row r="1282" spans="1:7" s="9" customFormat="1" x14ac:dyDescent="0.2">
      <c r="A1282" s="100" t="s">
        <v>2084</v>
      </c>
      <c r="B1282" s="98" t="s">
        <v>2085</v>
      </c>
      <c r="C1282" s="93" t="s">
        <v>1935</v>
      </c>
      <c r="D1282" s="1">
        <v>55.641073698257202</v>
      </c>
      <c r="E1282" s="1">
        <f t="shared" si="59"/>
        <v>66.769288437908642</v>
      </c>
      <c r="F1282" s="3"/>
      <c r="G1282" s="28"/>
    </row>
    <row r="1283" spans="1:7" s="9" customFormat="1" x14ac:dyDescent="0.2">
      <c r="A1283" s="100" t="s">
        <v>2086</v>
      </c>
      <c r="B1283" s="98" t="s">
        <v>2087</v>
      </c>
      <c r="C1283" s="93" t="s">
        <v>1935</v>
      </c>
      <c r="D1283" s="1">
        <v>55.641073698257202</v>
      </c>
      <c r="E1283" s="1">
        <f t="shared" si="59"/>
        <v>66.769288437908642</v>
      </c>
      <c r="F1283" s="3"/>
      <c r="G1283" s="28"/>
    </row>
    <row r="1284" spans="1:7" s="9" customFormat="1" x14ac:dyDescent="0.2">
      <c r="A1284" s="100" t="s">
        <v>2088</v>
      </c>
      <c r="B1284" s="98" t="s">
        <v>2089</v>
      </c>
      <c r="C1284" s="93" t="s">
        <v>2090</v>
      </c>
      <c r="D1284" s="1">
        <v>513.60991106083566</v>
      </c>
      <c r="E1284" s="1">
        <f t="shared" si="59"/>
        <v>616.33189327300272</v>
      </c>
      <c r="F1284" s="3"/>
      <c r="G1284" s="28"/>
    </row>
    <row r="1285" spans="1:7" s="9" customFormat="1" x14ac:dyDescent="0.2">
      <c r="A1285" s="100" t="s">
        <v>2091</v>
      </c>
      <c r="B1285" s="98" t="s">
        <v>2092</v>
      </c>
      <c r="C1285" s="93" t="s">
        <v>2090</v>
      </c>
      <c r="D1285" s="1">
        <v>214.0041296086815</v>
      </c>
      <c r="E1285" s="1">
        <f t="shared" si="59"/>
        <v>256.80495553041777</v>
      </c>
      <c r="F1285" s="3"/>
      <c r="G1285" s="28"/>
    </row>
    <row r="1286" spans="1:7" s="9" customFormat="1" x14ac:dyDescent="0.2">
      <c r="A1286" s="100" t="s">
        <v>2093</v>
      </c>
      <c r="B1286" s="98" t="s">
        <v>2094</v>
      </c>
      <c r="C1286" s="93" t="s">
        <v>2090</v>
      </c>
      <c r="D1286" s="1">
        <v>299.60578145215413</v>
      </c>
      <c r="E1286" s="1">
        <f t="shared" si="59"/>
        <v>359.52693774258495</v>
      </c>
      <c r="F1286" s="3"/>
      <c r="G1286" s="28"/>
    </row>
    <row r="1287" spans="1:7" s="9" customFormat="1" x14ac:dyDescent="0.2">
      <c r="A1287" s="100" t="s">
        <v>2095</v>
      </c>
      <c r="B1287" s="98" t="s">
        <v>2096</v>
      </c>
      <c r="C1287" s="93" t="s">
        <v>2090</v>
      </c>
      <c r="D1287" s="1">
        <v>428.00825921736299</v>
      </c>
      <c r="E1287" s="1">
        <f t="shared" si="59"/>
        <v>513.60991106083554</v>
      </c>
      <c r="F1287" s="3"/>
      <c r="G1287" s="28"/>
    </row>
    <row r="1288" spans="1:7" s="9" customFormat="1" x14ac:dyDescent="0.2">
      <c r="A1288" s="100" t="s">
        <v>2097</v>
      </c>
      <c r="B1288" s="98" t="s">
        <v>2098</v>
      </c>
      <c r="C1288" s="93" t="s">
        <v>2090</v>
      </c>
      <c r="D1288" s="1">
        <v>171.20330368694525</v>
      </c>
      <c r="E1288" s="1">
        <f t="shared" si="59"/>
        <v>205.4439644243343</v>
      </c>
      <c r="F1288" s="3"/>
      <c r="G1288" s="28"/>
    </row>
    <row r="1289" spans="1:7" s="9" customFormat="1" x14ac:dyDescent="0.2">
      <c r="A1289" s="100" t="s">
        <v>2099</v>
      </c>
      <c r="B1289" s="98" t="s">
        <v>2100</v>
      </c>
      <c r="C1289" s="93" t="s">
        <v>2090</v>
      </c>
      <c r="D1289" s="1">
        <v>256.80495553041783</v>
      </c>
      <c r="E1289" s="1">
        <f t="shared" si="59"/>
        <v>308.16594663650136</v>
      </c>
      <c r="F1289" s="3"/>
      <c r="G1289" s="28"/>
    </row>
    <row r="1290" spans="1:7" s="9" customFormat="1" x14ac:dyDescent="0.2">
      <c r="A1290" s="100" t="s">
        <v>2101</v>
      </c>
      <c r="B1290" s="98" t="s">
        <v>2102</v>
      </c>
      <c r="C1290" s="93" t="s">
        <v>1920</v>
      </c>
      <c r="D1290" s="1">
        <v>231.12445997737606</v>
      </c>
      <c r="E1290" s="1">
        <f t="shared" si="59"/>
        <v>277.34935197285125</v>
      </c>
      <c r="F1290" s="3"/>
      <c r="G1290" s="28"/>
    </row>
    <row r="1291" spans="1:7" s="9" customFormat="1" x14ac:dyDescent="0.2">
      <c r="A1291" s="100" t="s">
        <v>2103</v>
      </c>
      <c r="B1291" s="98" t="s">
        <v>2104</v>
      </c>
      <c r="C1291" s="93" t="s">
        <v>250</v>
      </c>
      <c r="D1291" s="1">
        <v>214.0041296086815</v>
      </c>
      <c r="E1291" s="1">
        <f t="shared" si="59"/>
        <v>256.80495553041777</v>
      </c>
      <c r="F1291" s="3"/>
      <c r="G1291" s="28"/>
    </row>
    <row r="1292" spans="1:7" s="9" customFormat="1" x14ac:dyDescent="0.2">
      <c r="A1292" s="100" t="s">
        <v>2105</v>
      </c>
      <c r="B1292" s="98" t="s">
        <v>2106</v>
      </c>
      <c r="C1292" s="93" t="s">
        <v>250</v>
      </c>
      <c r="D1292" s="1">
        <v>286.76553367563321</v>
      </c>
      <c r="E1292" s="1">
        <f t="shared" si="59"/>
        <v>344.11864041075984</v>
      </c>
      <c r="F1292" s="3"/>
      <c r="G1292" s="28"/>
    </row>
    <row r="1293" spans="1:7" s="9" customFormat="1" x14ac:dyDescent="0.2">
      <c r="A1293" s="100" t="s">
        <v>2107</v>
      </c>
      <c r="B1293" s="98" t="s">
        <v>2108</v>
      </c>
      <c r="C1293" s="93" t="s">
        <v>250</v>
      </c>
      <c r="D1293" s="1">
        <v>214.0041296086815</v>
      </c>
      <c r="E1293" s="1">
        <f t="shared" si="59"/>
        <v>256.80495553041777</v>
      </c>
      <c r="F1293" s="3"/>
      <c r="G1293" s="28"/>
    </row>
    <row r="1294" spans="1:7" s="9" customFormat="1" x14ac:dyDescent="0.2">
      <c r="A1294" s="100" t="s">
        <v>2109</v>
      </c>
      <c r="B1294" s="98" t="s">
        <v>2110</v>
      </c>
      <c r="C1294" s="93" t="s">
        <v>250</v>
      </c>
      <c r="D1294" s="1">
        <v>102.72198221216712</v>
      </c>
      <c r="E1294" s="1">
        <f t="shared" si="59"/>
        <v>123.26637865460054</v>
      </c>
      <c r="F1294" s="3"/>
      <c r="G1294" s="28"/>
    </row>
    <row r="1295" spans="1:7" s="9" customFormat="1" x14ac:dyDescent="0.2">
      <c r="A1295" s="100" t="s">
        <v>2111</v>
      </c>
      <c r="B1295" s="98" t="s">
        <v>2112</v>
      </c>
      <c r="C1295" s="93" t="s">
        <v>338</v>
      </c>
      <c r="D1295" s="1">
        <v>218.28421220085514</v>
      </c>
      <c r="E1295" s="1">
        <f t="shared" si="59"/>
        <v>261.94105464102614</v>
      </c>
      <c r="F1295" s="3"/>
      <c r="G1295" s="28"/>
    </row>
    <row r="1296" spans="1:7" s="9" customFormat="1" x14ac:dyDescent="0.2">
      <c r="A1296" s="100" t="s">
        <v>2113</v>
      </c>
      <c r="B1296" s="98" t="s">
        <v>2114</v>
      </c>
      <c r="C1296" s="93" t="s">
        <v>1875</v>
      </c>
      <c r="D1296" s="1">
        <v>141.24272554172978</v>
      </c>
      <c r="E1296" s="1">
        <f t="shared" si="59"/>
        <v>169.49127065007573</v>
      </c>
      <c r="F1296" s="3"/>
      <c r="G1296" s="28"/>
    </row>
    <row r="1297" spans="1:7" s="9" customFormat="1" x14ac:dyDescent="0.2">
      <c r="A1297" s="100" t="s">
        <v>2115</v>
      </c>
      <c r="B1297" s="98" t="s">
        <v>2116</v>
      </c>
      <c r="C1297" s="93" t="s">
        <v>810</v>
      </c>
      <c r="D1297" s="1">
        <v>214.0041296086815</v>
      </c>
      <c r="E1297" s="1">
        <f t="shared" si="59"/>
        <v>256.80495553041777</v>
      </c>
      <c r="F1297" s="3"/>
      <c r="G1297" s="28"/>
    </row>
    <row r="1298" spans="1:7" s="9" customFormat="1" x14ac:dyDescent="0.2">
      <c r="A1298" s="100" t="s">
        <v>2117</v>
      </c>
      <c r="B1298" s="98" t="s">
        <v>2118</v>
      </c>
      <c r="C1298" s="93" t="s">
        <v>810</v>
      </c>
      <c r="D1298" s="1">
        <v>141.24272554172978</v>
      </c>
      <c r="E1298" s="1">
        <f t="shared" si="59"/>
        <v>169.49127065007573</v>
      </c>
      <c r="F1298" s="3"/>
      <c r="G1298" s="28"/>
    </row>
    <row r="1299" spans="1:7" s="9" customFormat="1" x14ac:dyDescent="0.2">
      <c r="A1299" s="100" t="s">
        <v>2119</v>
      </c>
      <c r="B1299" s="98" t="s">
        <v>2120</v>
      </c>
      <c r="C1299" s="93" t="s">
        <v>810</v>
      </c>
      <c r="D1299" s="1">
        <v>428.00825921736299</v>
      </c>
      <c r="E1299" s="1">
        <f t="shared" si="59"/>
        <v>513.60991106083554</v>
      </c>
      <c r="F1299" s="3"/>
      <c r="G1299" s="28"/>
    </row>
    <row r="1300" spans="1:7" s="9" customFormat="1" x14ac:dyDescent="0.2">
      <c r="A1300" s="100" t="s">
        <v>2121</v>
      </c>
      <c r="B1300" s="98" t="s">
        <v>2122</v>
      </c>
      <c r="C1300" s="93" t="s">
        <v>2123</v>
      </c>
      <c r="D1300" s="1">
        <v>107.00206480434075</v>
      </c>
      <c r="E1300" s="1">
        <f t="shared" si="59"/>
        <v>128.40247776520889</v>
      </c>
      <c r="F1300" s="3"/>
      <c r="G1300" s="28"/>
    </row>
    <row r="1301" spans="1:7" s="9" customFormat="1" x14ac:dyDescent="0.2">
      <c r="A1301" s="100" t="s">
        <v>2124</v>
      </c>
      <c r="B1301" s="98" t="s">
        <v>2125</v>
      </c>
      <c r="C1301" s="93" t="s">
        <v>2126</v>
      </c>
      <c r="D1301" s="1">
        <v>42.800825921736312</v>
      </c>
      <c r="E1301" s="1">
        <f t="shared" si="59"/>
        <v>51.360991106083574</v>
      </c>
      <c r="F1301" s="3"/>
      <c r="G1301" s="28"/>
    </row>
    <row r="1302" spans="1:7" s="9" customFormat="1" x14ac:dyDescent="0.2">
      <c r="A1302" s="100" t="s">
        <v>2127</v>
      </c>
      <c r="B1302" s="98" t="s">
        <v>2128</v>
      </c>
      <c r="C1302" s="93" t="s">
        <v>2129</v>
      </c>
      <c r="D1302" s="1">
        <v>269.6452033069387</v>
      </c>
      <c r="E1302" s="1">
        <f t="shared" si="59"/>
        <v>323.57424396832641</v>
      </c>
      <c r="F1302" s="3"/>
      <c r="G1302" s="28"/>
    </row>
    <row r="1303" spans="1:7" s="9" customFormat="1" x14ac:dyDescent="0.2">
      <c r="A1303" s="100" t="s">
        <v>2130</v>
      </c>
      <c r="B1303" s="98" t="s">
        <v>2131</v>
      </c>
      <c r="C1303" s="93" t="s">
        <v>2129</v>
      </c>
      <c r="D1303" s="1">
        <v>428.00825921736299</v>
      </c>
      <c r="E1303" s="1">
        <f t="shared" si="59"/>
        <v>513.60991106083554</v>
      </c>
      <c r="F1303" s="3"/>
      <c r="G1303" s="28"/>
    </row>
    <row r="1304" spans="1:7" s="9" customFormat="1" x14ac:dyDescent="0.2">
      <c r="A1304" s="100" t="s">
        <v>2132</v>
      </c>
      <c r="B1304" s="98" t="s">
        <v>2133</v>
      </c>
      <c r="C1304" s="93" t="s">
        <v>2129</v>
      </c>
      <c r="D1304" s="1">
        <v>222.56429479302881</v>
      </c>
      <c r="E1304" s="1">
        <f t="shared" si="59"/>
        <v>267.07715375163457</v>
      </c>
      <c r="F1304" s="3"/>
      <c r="G1304" s="28"/>
    </row>
    <row r="1305" spans="1:7" s="9" customFormat="1" x14ac:dyDescent="0.2">
      <c r="A1305" s="100" t="s">
        <v>2134</v>
      </c>
      <c r="B1305" s="98" t="s">
        <v>2135</v>
      </c>
      <c r="C1305" s="93" t="s">
        <v>2129</v>
      </c>
      <c r="D1305" s="1">
        <v>136.96264294955617</v>
      </c>
      <c r="E1305" s="1">
        <f t="shared" si="59"/>
        <v>164.35517153946739</v>
      </c>
      <c r="F1305" s="3"/>
      <c r="G1305" s="28"/>
    </row>
    <row r="1306" spans="1:7" s="9" customFormat="1" x14ac:dyDescent="0.2">
      <c r="A1306" s="100" t="s">
        <v>2136</v>
      </c>
      <c r="B1306" s="98" t="s">
        <v>2137</v>
      </c>
      <c r="C1306" s="93" t="s">
        <v>1409</v>
      </c>
      <c r="D1306" s="1">
        <v>171.20330368694525</v>
      </c>
      <c r="E1306" s="1">
        <f t="shared" si="59"/>
        <v>205.4439644243343</v>
      </c>
      <c r="F1306" s="3"/>
      <c r="G1306" s="28"/>
    </row>
    <row r="1307" spans="1:7" s="9" customFormat="1" x14ac:dyDescent="0.2">
      <c r="A1307" s="100" t="s">
        <v>2138</v>
      </c>
      <c r="B1307" s="98" t="s">
        <v>2139</v>
      </c>
      <c r="C1307" s="93" t="s">
        <v>1409</v>
      </c>
      <c r="D1307" s="1">
        <v>235.40454256954965</v>
      </c>
      <c r="E1307" s="1">
        <f t="shared" si="59"/>
        <v>282.48545108345957</v>
      </c>
      <c r="F1307" s="3"/>
      <c r="G1307" s="28"/>
    </row>
    <row r="1308" spans="1:7" s="9" customFormat="1" x14ac:dyDescent="0.2">
      <c r="A1308" s="100" t="s">
        <v>2140</v>
      </c>
      <c r="B1308" s="98" t="s">
        <v>2141</v>
      </c>
      <c r="C1308" s="93" t="s">
        <v>1409</v>
      </c>
      <c r="D1308" s="1">
        <v>321.00619441302234</v>
      </c>
      <c r="E1308" s="1">
        <f t="shared" si="59"/>
        <v>385.2074332956268</v>
      </c>
      <c r="F1308" s="3"/>
      <c r="G1308" s="28"/>
    </row>
    <row r="1309" spans="1:7" s="9" customFormat="1" x14ac:dyDescent="0.2">
      <c r="A1309" s="100" t="s">
        <v>2142</v>
      </c>
      <c r="B1309" s="98" t="s">
        <v>2143</v>
      </c>
      <c r="C1309" s="93" t="s">
        <v>1409</v>
      </c>
      <c r="D1309" s="1">
        <v>107.00206480434075</v>
      </c>
      <c r="E1309" s="1">
        <f t="shared" si="59"/>
        <v>128.40247776520889</v>
      </c>
      <c r="F1309" s="3"/>
      <c r="G1309" s="28"/>
    </row>
    <row r="1310" spans="1:7" s="9" customFormat="1" x14ac:dyDescent="0.2">
      <c r="A1310" s="100" t="s">
        <v>2144</v>
      </c>
      <c r="B1310" s="98" t="s">
        <v>2145</v>
      </c>
      <c r="C1310" s="93" t="s">
        <v>1409</v>
      </c>
      <c r="D1310" s="1">
        <v>535.01032402170381</v>
      </c>
      <c r="E1310" s="1">
        <f t="shared" si="59"/>
        <v>642.01238882604457</v>
      </c>
      <c r="F1310" s="3"/>
      <c r="G1310" s="28"/>
    </row>
    <row r="1311" spans="1:7" s="9" customFormat="1" x14ac:dyDescent="0.2">
      <c r="A1311" s="100" t="s">
        <v>2146</v>
      </c>
      <c r="B1311" s="98" t="s">
        <v>2147</v>
      </c>
      <c r="C1311" s="93" t="s">
        <v>358</v>
      </c>
      <c r="D1311" s="1">
        <v>342.40660737389049</v>
      </c>
      <c r="E1311" s="1">
        <f t="shared" si="59"/>
        <v>410.88792884866859</v>
      </c>
      <c r="F1311" s="3"/>
      <c r="G1311" s="28"/>
    </row>
    <row r="1312" spans="1:7" s="9" customFormat="1" x14ac:dyDescent="0.2">
      <c r="A1312" s="100" t="s">
        <v>2148</v>
      </c>
      <c r="B1312" s="98" t="s">
        <v>2149</v>
      </c>
      <c r="C1312" s="93" t="s">
        <v>1409</v>
      </c>
      <c r="D1312" s="1">
        <v>428.00825921736299</v>
      </c>
      <c r="E1312" s="1">
        <f t="shared" si="59"/>
        <v>513.60991106083554</v>
      </c>
      <c r="F1312" s="3"/>
      <c r="G1312" s="28"/>
    </row>
    <row r="1313" spans="1:7" s="9" customFormat="1" ht="25.5" x14ac:dyDescent="0.2">
      <c r="A1313" s="100" t="s">
        <v>2150</v>
      </c>
      <c r="B1313" s="98" t="s">
        <v>2151</v>
      </c>
      <c r="C1313" s="93" t="s">
        <v>1409</v>
      </c>
      <c r="D1313" s="1">
        <v>214.0041296086815</v>
      </c>
      <c r="E1313" s="1">
        <f t="shared" si="59"/>
        <v>256.80495553041777</v>
      </c>
      <c r="F1313" s="3"/>
      <c r="G1313" s="28"/>
    </row>
    <row r="1314" spans="1:7" s="9" customFormat="1" x14ac:dyDescent="0.2">
      <c r="A1314" s="100" t="s">
        <v>2152</v>
      </c>
      <c r="B1314" s="98" t="s">
        <v>2153</v>
      </c>
      <c r="C1314" s="93" t="s">
        <v>1409</v>
      </c>
      <c r="D1314" s="1">
        <v>107.00206480434075</v>
      </c>
      <c r="E1314" s="1">
        <f t="shared" ref="E1314:E1332" si="60">D1314*1.2</f>
        <v>128.40247776520889</v>
      </c>
      <c r="F1314" s="3"/>
      <c r="G1314" s="28"/>
    </row>
    <row r="1315" spans="1:7" s="9" customFormat="1" ht="25.5" x14ac:dyDescent="0.2">
      <c r="A1315" s="100" t="s">
        <v>2154</v>
      </c>
      <c r="B1315" s="98" t="s">
        <v>2155</v>
      </c>
      <c r="C1315" s="93" t="s">
        <v>1409</v>
      </c>
      <c r="D1315" s="1">
        <v>179.76346887129247</v>
      </c>
      <c r="E1315" s="1">
        <f t="shared" si="60"/>
        <v>215.71616264555095</v>
      </c>
      <c r="F1315" s="3"/>
      <c r="G1315" s="28"/>
    </row>
    <row r="1316" spans="1:7" s="9" customFormat="1" x14ac:dyDescent="0.2">
      <c r="A1316" s="100" t="s">
        <v>2156</v>
      </c>
      <c r="B1316" s="98" t="s">
        <v>2157</v>
      </c>
      <c r="C1316" s="93" t="s">
        <v>1409</v>
      </c>
      <c r="D1316" s="1">
        <v>107.00206480434075</v>
      </c>
      <c r="E1316" s="1">
        <f t="shared" si="60"/>
        <v>128.40247776520889</v>
      </c>
      <c r="F1316" s="3"/>
      <c r="G1316" s="28"/>
    </row>
    <row r="1317" spans="1:7" s="9" customFormat="1" x14ac:dyDescent="0.2">
      <c r="A1317" s="100" t="s">
        <v>2158</v>
      </c>
      <c r="B1317" s="98" t="s">
        <v>2159</v>
      </c>
      <c r="C1317" s="93" t="s">
        <v>1409</v>
      </c>
      <c r="D1317" s="1">
        <v>214.0041296086815</v>
      </c>
      <c r="E1317" s="1">
        <f t="shared" si="60"/>
        <v>256.80495553041777</v>
      </c>
      <c r="F1317" s="3"/>
      <c r="G1317" s="28"/>
    </row>
    <row r="1318" spans="1:7" s="9" customFormat="1" x14ac:dyDescent="0.2">
      <c r="A1318" s="100" t="s">
        <v>2160</v>
      </c>
      <c r="B1318" s="98" t="s">
        <v>2161</v>
      </c>
      <c r="C1318" s="93" t="s">
        <v>1409</v>
      </c>
      <c r="D1318" s="1">
        <v>128.40247776520891</v>
      </c>
      <c r="E1318" s="1">
        <f t="shared" si="60"/>
        <v>154.08297331825068</v>
      </c>
      <c r="F1318" s="3"/>
      <c r="G1318" s="28"/>
    </row>
    <row r="1319" spans="1:7" s="9" customFormat="1" ht="25.5" x14ac:dyDescent="0.2">
      <c r="A1319" s="100" t="s">
        <v>2162</v>
      </c>
      <c r="B1319" s="98" t="s">
        <v>2163</v>
      </c>
      <c r="C1319" s="93" t="s">
        <v>1409</v>
      </c>
      <c r="D1319" s="1">
        <v>107.00206480434075</v>
      </c>
      <c r="E1319" s="1">
        <f t="shared" si="60"/>
        <v>128.40247776520889</v>
      </c>
      <c r="F1319" s="3"/>
      <c r="G1319" s="28"/>
    </row>
    <row r="1320" spans="1:7" s="9" customFormat="1" x14ac:dyDescent="0.2">
      <c r="A1320" s="100" t="s">
        <v>2164</v>
      </c>
      <c r="B1320" s="98" t="s">
        <v>2165</v>
      </c>
      <c r="C1320" s="93" t="s">
        <v>1409</v>
      </c>
      <c r="D1320" s="1">
        <v>214.0041296086815</v>
      </c>
      <c r="E1320" s="1">
        <f t="shared" si="60"/>
        <v>256.80495553041777</v>
      </c>
      <c r="F1320" s="3"/>
      <c r="G1320" s="28"/>
    </row>
    <row r="1321" spans="1:7" s="9" customFormat="1" x14ac:dyDescent="0.2">
      <c r="A1321" s="100" t="s">
        <v>2166</v>
      </c>
      <c r="B1321" s="98" t="s">
        <v>2167</v>
      </c>
      <c r="C1321" s="93" t="s">
        <v>1409</v>
      </c>
      <c r="D1321" s="1">
        <v>214.0041296086815</v>
      </c>
      <c r="E1321" s="1">
        <f t="shared" si="60"/>
        <v>256.80495553041777</v>
      </c>
      <c r="F1321" s="3"/>
      <c r="G1321" s="28"/>
    </row>
    <row r="1322" spans="1:7" s="9" customFormat="1" x14ac:dyDescent="0.2">
      <c r="A1322" s="100" t="s">
        <v>2168</v>
      </c>
      <c r="B1322" s="98" t="s">
        <v>2169</v>
      </c>
      <c r="C1322" s="93" t="s">
        <v>1409</v>
      </c>
      <c r="D1322" s="1">
        <v>389.48751588780038</v>
      </c>
      <c r="E1322" s="1">
        <f t="shared" si="60"/>
        <v>467.38501906536044</v>
      </c>
      <c r="F1322" s="3"/>
      <c r="G1322" s="28"/>
    </row>
    <row r="1323" spans="1:7" s="9" customFormat="1" x14ac:dyDescent="0.2">
      <c r="A1323" s="100" t="s">
        <v>2170</v>
      </c>
      <c r="B1323" s="98" t="s">
        <v>2171</v>
      </c>
      <c r="C1323" s="93" t="s">
        <v>1409</v>
      </c>
      <c r="D1323" s="1">
        <v>308.16594663650136</v>
      </c>
      <c r="E1323" s="1">
        <f t="shared" si="60"/>
        <v>369.79913596380163</v>
      </c>
      <c r="F1323" s="3"/>
      <c r="G1323" s="28"/>
    </row>
    <row r="1324" spans="1:7" s="9" customFormat="1" x14ac:dyDescent="0.2">
      <c r="A1324" s="100" t="s">
        <v>2172</v>
      </c>
      <c r="B1324" s="98" t="s">
        <v>2173</v>
      </c>
      <c r="C1324" s="93" t="s">
        <v>1409</v>
      </c>
      <c r="D1324" s="1">
        <v>179.76346887129247</v>
      </c>
      <c r="E1324" s="1">
        <f t="shared" si="60"/>
        <v>215.71616264555095</v>
      </c>
      <c r="F1324" s="3"/>
      <c r="G1324" s="28"/>
    </row>
    <row r="1325" spans="1:7" s="9" customFormat="1" x14ac:dyDescent="0.2">
      <c r="A1325" s="100" t="s">
        <v>2174</v>
      </c>
      <c r="B1325" s="98" t="s">
        <v>2175</v>
      </c>
      <c r="C1325" s="93" t="s">
        <v>1409</v>
      </c>
      <c r="D1325" s="1">
        <v>214.0041296086815</v>
      </c>
      <c r="E1325" s="1">
        <f t="shared" si="60"/>
        <v>256.80495553041777</v>
      </c>
      <c r="F1325" s="3"/>
      <c r="G1325" s="28"/>
    </row>
    <row r="1326" spans="1:7" s="9" customFormat="1" x14ac:dyDescent="0.2">
      <c r="A1326" s="100" t="s">
        <v>2176</v>
      </c>
      <c r="B1326" s="98" t="s">
        <v>2177</v>
      </c>
      <c r="C1326" s="93" t="s">
        <v>1409</v>
      </c>
      <c r="D1326" s="1">
        <v>856.01651843472598</v>
      </c>
      <c r="E1326" s="1">
        <f t="shared" si="60"/>
        <v>1027.2198221216711</v>
      </c>
      <c r="F1326" s="3"/>
      <c r="G1326" s="28"/>
    </row>
    <row r="1327" spans="1:7" s="9" customFormat="1" x14ac:dyDescent="0.2">
      <c r="A1327" s="100" t="s">
        <v>2178</v>
      </c>
      <c r="B1327" s="98" t="s">
        <v>2179</v>
      </c>
      <c r="C1327" s="93" t="s">
        <v>1409</v>
      </c>
      <c r="D1327" s="1">
        <v>856.01651843472598</v>
      </c>
      <c r="E1327" s="1">
        <f t="shared" si="60"/>
        <v>1027.2198221216711</v>
      </c>
      <c r="F1327" s="3"/>
      <c r="G1327" s="28"/>
    </row>
    <row r="1328" spans="1:7" s="9" customFormat="1" x14ac:dyDescent="0.2">
      <c r="A1328" s="100" t="s">
        <v>2180</v>
      </c>
      <c r="B1328" s="98" t="s">
        <v>2181</v>
      </c>
      <c r="C1328" s="93" t="s">
        <v>1409</v>
      </c>
      <c r="D1328" s="1">
        <v>149.80289072607707</v>
      </c>
      <c r="E1328" s="1">
        <f t="shared" si="60"/>
        <v>179.76346887129247</v>
      </c>
      <c r="F1328" s="3"/>
      <c r="G1328" s="28"/>
    </row>
    <row r="1329" spans="1:7" s="9" customFormat="1" x14ac:dyDescent="0.2">
      <c r="A1329" s="100" t="s">
        <v>2182</v>
      </c>
      <c r="B1329" s="98" t="s">
        <v>2183</v>
      </c>
      <c r="C1329" s="93" t="s">
        <v>1409</v>
      </c>
      <c r="D1329" s="1">
        <v>278.20536849128598</v>
      </c>
      <c r="E1329" s="1">
        <f t="shared" si="60"/>
        <v>333.84644218954315</v>
      </c>
      <c r="F1329" s="3"/>
      <c r="G1329" s="28"/>
    </row>
    <row r="1330" spans="1:7" s="9" customFormat="1" x14ac:dyDescent="0.2">
      <c r="A1330" s="100" t="s">
        <v>2184</v>
      </c>
      <c r="B1330" s="98" t="s">
        <v>2185</v>
      </c>
      <c r="C1330" s="93" t="s">
        <v>1409</v>
      </c>
      <c r="D1330" s="1">
        <v>428.00825921736299</v>
      </c>
      <c r="E1330" s="1">
        <f t="shared" si="60"/>
        <v>513.60991106083554</v>
      </c>
      <c r="F1330" s="3"/>
      <c r="G1330" s="28"/>
    </row>
    <row r="1331" spans="1:7" s="9" customFormat="1" x14ac:dyDescent="0.2">
      <c r="A1331" s="100" t="s">
        <v>2186</v>
      </c>
      <c r="B1331" s="98" t="s">
        <v>2187</v>
      </c>
      <c r="C1331" s="93" t="s">
        <v>1409</v>
      </c>
      <c r="D1331" s="1">
        <v>42.800825921736312</v>
      </c>
      <c r="E1331" s="1">
        <f t="shared" si="60"/>
        <v>51.360991106083574</v>
      </c>
      <c r="F1331" s="3"/>
      <c r="G1331" s="28"/>
    </row>
    <row r="1332" spans="1:7" s="9" customFormat="1" x14ac:dyDescent="0.2">
      <c r="A1332" s="100" t="s">
        <v>2188</v>
      </c>
      <c r="B1332" s="98" t="s">
        <v>2189</v>
      </c>
      <c r="C1332" s="93" t="s">
        <v>1409</v>
      </c>
      <c r="D1332" s="1">
        <v>282.48545108345957</v>
      </c>
      <c r="E1332" s="1">
        <f t="shared" si="60"/>
        <v>338.98254130015147</v>
      </c>
      <c r="F1332" s="3"/>
      <c r="G1332" s="28"/>
    </row>
    <row r="1333" spans="1:7" s="9" customFormat="1" ht="25.5" x14ac:dyDescent="0.2">
      <c r="A1333" s="100"/>
      <c r="B1333" s="13" t="s">
        <v>2190</v>
      </c>
      <c r="C1333" s="93"/>
      <c r="D1333" s="1"/>
      <c r="E1333" s="1"/>
      <c r="F1333" s="3"/>
      <c r="G1333" s="28"/>
    </row>
    <row r="1334" spans="1:7" s="9" customFormat="1" ht="25.5" x14ac:dyDescent="0.2">
      <c r="A1334" s="100" t="s">
        <v>2191</v>
      </c>
      <c r="B1334" s="98" t="s">
        <v>2192</v>
      </c>
      <c r="C1334" s="93" t="s">
        <v>353</v>
      </c>
      <c r="D1334" s="1">
        <v>1797.634688712925</v>
      </c>
      <c r="E1334" s="1">
        <f>D1334*1.2</f>
        <v>2157.16162645551</v>
      </c>
      <c r="F1334" s="3"/>
      <c r="G1334" s="28"/>
    </row>
    <row r="1335" spans="1:7" s="9" customFormat="1" x14ac:dyDescent="0.2">
      <c r="A1335" s="100" t="s">
        <v>2193</v>
      </c>
      <c r="B1335" s="98" t="s">
        <v>2194</v>
      </c>
      <c r="C1335" s="93" t="s">
        <v>353</v>
      </c>
      <c r="D1335" s="1">
        <v>462.24891995475213</v>
      </c>
      <c r="E1335" s="1">
        <f t="shared" ref="E1335:E1398" si="61">D1335*1.2</f>
        <v>554.6987039457025</v>
      </c>
      <c r="F1335" s="3"/>
      <c r="G1335" s="28"/>
    </row>
    <row r="1336" spans="1:7" s="9" customFormat="1" x14ac:dyDescent="0.2">
      <c r="A1336" s="100" t="s">
        <v>2195</v>
      </c>
      <c r="B1336" s="98" t="s">
        <v>2196</v>
      </c>
      <c r="C1336" s="93" t="s">
        <v>358</v>
      </c>
      <c r="D1336" s="1">
        <v>410.88792884866848</v>
      </c>
      <c r="E1336" s="1">
        <f t="shared" si="61"/>
        <v>493.06551461840218</v>
      </c>
      <c r="F1336" s="3"/>
      <c r="G1336" s="28"/>
    </row>
    <row r="1337" spans="1:7" s="9" customFormat="1" x14ac:dyDescent="0.2">
      <c r="A1337" s="100" t="s">
        <v>2197</v>
      </c>
      <c r="B1337" s="98" t="s">
        <v>2198</v>
      </c>
      <c r="C1337" s="93" t="s">
        <v>358</v>
      </c>
      <c r="D1337" s="1">
        <v>1198.4231258086165</v>
      </c>
      <c r="E1337" s="1">
        <f t="shared" si="61"/>
        <v>1438.1077509703398</v>
      </c>
      <c r="F1337" s="3"/>
      <c r="G1337" s="28"/>
    </row>
    <row r="1338" spans="1:7" s="9" customFormat="1" x14ac:dyDescent="0.2">
      <c r="A1338" s="100" t="s">
        <v>2199</v>
      </c>
      <c r="B1338" s="98" t="s">
        <v>2200</v>
      </c>
      <c r="C1338" s="93" t="s">
        <v>358</v>
      </c>
      <c r="D1338" s="1">
        <v>967.29866583124044</v>
      </c>
      <c r="E1338" s="1">
        <f t="shared" si="61"/>
        <v>1160.7583989974885</v>
      </c>
      <c r="F1338" s="3"/>
      <c r="G1338" s="28"/>
    </row>
    <row r="1339" spans="1:7" s="9" customFormat="1" x14ac:dyDescent="0.2">
      <c r="A1339" s="100" t="s">
        <v>2201</v>
      </c>
      <c r="B1339" s="98" t="s">
        <v>2202</v>
      </c>
      <c r="C1339" s="93" t="s">
        <v>358</v>
      </c>
      <c r="D1339" s="1">
        <v>590.65139771996098</v>
      </c>
      <c r="E1339" s="1">
        <f t="shared" si="61"/>
        <v>708.78167726395316</v>
      </c>
      <c r="F1339" s="3"/>
      <c r="G1339" s="28"/>
    </row>
    <row r="1340" spans="1:7" s="9" customFormat="1" x14ac:dyDescent="0.2">
      <c r="A1340" s="100" t="s">
        <v>2203</v>
      </c>
      <c r="B1340" s="98" t="s">
        <v>2204</v>
      </c>
      <c r="C1340" s="93" t="s">
        <v>361</v>
      </c>
      <c r="D1340" s="1">
        <v>329.56635959736951</v>
      </c>
      <c r="E1340" s="1">
        <f t="shared" si="61"/>
        <v>395.47963151684343</v>
      </c>
      <c r="F1340" s="3"/>
      <c r="G1340" s="28"/>
    </row>
    <row r="1341" spans="1:7" s="9" customFormat="1" x14ac:dyDescent="0.2">
      <c r="A1341" s="100" t="s">
        <v>2205</v>
      </c>
      <c r="B1341" s="98" t="s">
        <v>2206</v>
      </c>
      <c r="C1341" s="93" t="s">
        <v>361</v>
      </c>
      <c r="D1341" s="1">
        <v>445.12858958605761</v>
      </c>
      <c r="E1341" s="1">
        <f t="shared" si="61"/>
        <v>534.15430750326914</v>
      </c>
      <c r="F1341" s="3"/>
      <c r="G1341" s="28"/>
    </row>
    <row r="1342" spans="1:7" s="9" customFormat="1" ht="25.5" x14ac:dyDescent="0.2">
      <c r="A1342" s="100" t="s">
        <v>2207</v>
      </c>
      <c r="B1342" s="98" t="s">
        <v>2208</v>
      </c>
      <c r="C1342" s="93" t="s">
        <v>361</v>
      </c>
      <c r="D1342" s="1">
        <v>410.88792884866848</v>
      </c>
      <c r="E1342" s="1">
        <f t="shared" si="61"/>
        <v>493.06551461840218</v>
      </c>
      <c r="F1342" s="3"/>
      <c r="G1342" s="28"/>
    </row>
    <row r="1343" spans="1:7" s="9" customFormat="1" x14ac:dyDescent="0.2">
      <c r="A1343" s="100" t="s">
        <v>2209</v>
      </c>
      <c r="B1343" s="98" t="s">
        <v>2210</v>
      </c>
      <c r="C1343" s="93" t="s">
        <v>361</v>
      </c>
      <c r="D1343" s="1">
        <v>719.0538754851699</v>
      </c>
      <c r="E1343" s="1">
        <f t="shared" si="61"/>
        <v>862.86465058220381</v>
      </c>
      <c r="F1343" s="3"/>
      <c r="G1343" s="28"/>
    </row>
    <row r="1344" spans="1:7" s="9" customFormat="1" x14ac:dyDescent="0.2">
      <c r="A1344" s="100" t="s">
        <v>2211</v>
      </c>
      <c r="B1344" s="98" t="s">
        <v>2212</v>
      </c>
      <c r="C1344" s="93" t="s">
        <v>2123</v>
      </c>
      <c r="D1344" s="1">
        <v>145.52280813390345</v>
      </c>
      <c r="E1344" s="1">
        <f t="shared" si="61"/>
        <v>174.62736976068413</v>
      </c>
      <c r="F1344" s="3"/>
      <c r="G1344" s="28"/>
    </row>
    <row r="1345" spans="1:7" s="9" customFormat="1" x14ac:dyDescent="0.2">
      <c r="A1345" s="100" t="s">
        <v>2213</v>
      </c>
      <c r="B1345" s="98" t="s">
        <v>2214</v>
      </c>
      <c r="C1345" s="93" t="s">
        <v>2123</v>
      </c>
      <c r="D1345" s="1">
        <v>273.92528589911234</v>
      </c>
      <c r="E1345" s="1">
        <f t="shared" si="61"/>
        <v>328.71034307893478</v>
      </c>
      <c r="F1345" s="3"/>
      <c r="G1345" s="28"/>
    </row>
    <row r="1346" spans="1:7" s="9" customFormat="1" x14ac:dyDescent="0.2">
      <c r="A1346" s="100" t="s">
        <v>2215</v>
      </c>
      <c r="B1346" s="98" t="s">
        <v>2216</v>
      </c>
      <c r="C1346" s="93" t="s">
        <v>2123</v>
      </c>
      <c r="D1346" s="1">
        <v>333.84644218954315</v>
      </c>
      <c r="E1346" s="1">
        <f t="shared" si="61"/>
        <v>400.6157306274518</v>
      </c>
      <c r="F1346" s="3"/>
      <c r="G1346" s="28"/>
    </row>
    <row r="1347" spans="1:7" s="9" customFormat="1" x14ac:dyDescent="0.2">
      <c r="A1347" s="100" t="s">
        <v>2217</v>
      </c>
      <c r="B1347" s="98" t="s">
        <v>2218</v>
      </c>
      <c r="C1347" s="93" t="s">
        <v>2064</v>
      </c>
      <c r="D1347" s="1">
        <v>256.80495553041783</v>
      </c>
      <c r="E1347" s="1">
        <f t="shared" si="61"/>
        <v>308.16594663650136</v>
      </c>
      <c r="F1347" s="3"/>
      <c r="G1347" s="28"/>
    </row>
    <row r="1348" spans="1:7" s="9" customFormat="1" x14ac:dyDescent="0.2">
      <c r="A1348" s="100" t="s">
        <v>2219</v>
      </c>
      <c r="B1348" s="98" t="s">
        <v>2220</v>
      </c>
      <c r="C1348" s="93" t="s">
        <v>2064</v>
      </c>
      <c r="D1348" s="1">
        <v>214.0041296086815</v>
      </c>
      <c r="E1348" s="1">
        <f t="shared" si="61"/>
        <v>256.80495553041777</v>
      </c>
      <c r="F1348" s="3"/>
      <c r="G1348" s="28"/>
    </row>
    <row r="1349" spans="1:7" s="9" customFormat="1" x14ac:dyDescent="0.2">
      <c r="A1349" s="100" t="s">
        <v>2221</v>
      </c>
      <c r="B1349" s="98" t="s">
        <v>2222</v>
      </c>
      <c r="C1349" s="93" t="s">
        <v>1920</v>
      </c>
      <c r="D1349" s="1">
        <v>145.52280813390345</v>
      </c>
      <c r="E1349" s="1">
        <f t="shared" si="61"/>
        <v>174.62736976068413</v>
      </c>
      <c r="F1349" s="3"/>
      <c r="G1349" s="28"/>
    </row>
    <row r="1350" spans="1:7" s="9" customFormat="1" x14ac:dyDescent="0.2">
      <c r="A1350" s="100" t="s">
        <v>2223</v>
      </c>
      <c r="B1350" s="98" t="s">
        <v>2224</v>
      </c>
      <c r="C1350" s="93" t="s">
        <v>2123</v>
      </c>
      <c r="D1350" s="1">
        <v>1070.0206480434076</v>
      </c>
      <c r="E1350" s="1">
        <f t="shared" si="61"/>
        <v>1284.0247776520891</v>
      </c>
      <c r="F1350" s="3"/>
      <c r="G1350" s="28"/>
    </row>
    <row r="1351" spans="1:7" s="9" customFormat="1" x14ac:dyDescent="0.2">
      <c r="A1351" s="100" t="s">
        <v>2225</v>
      </c>
      <c r="B1351" s="98" t="s">
        <v>2226</v>
      </c>
      <c r="C1351" s="93" t="s">
        <v>1989</v>
      </c>
      <c r="D1351" s="1">
        <v>445.12858958605761</v>
      </c>
      <c r="E1351" s="1">
        <f t="shared" si="61"/>
        <v>534.15430750326914</v>
      </c>
      <c r="F1351" s="3"/>
      <c r="G1351" s="28"/>
    </row>
    <row r="1352" spans="1:7" s="9" customFormat="1" x14ac:dyDescent="0.2">
      <c r="A1352" s="100" t="s">
        <v>2227</v>
      </c>
      <c r="B1352" s="98" t="s">
        <v>2228</v>
      </c>
      <c r="C1352" s="93" t="s">
        <v>1989</v>
      </c>
      <c r="D1352" s="1">
        <v>505.04974587648832</v>
      </c>
      <c r="E1352" s="1">
        <f t="shared" si="61"/>
        <v>606.05969505178598</v>
      </c>
      <c r="F1352" s="3"/>
      <c r="G1352" s="28"/>
    </row>
    <row r="1353" spans="1:7" s="9" customFormat="1" x14ac:dyDescent="0.2">
      <c r="A1353" s="100" t="s">
        <v>2229</v>
      </c>
      <c r="B1353" s="98" t="s">
        <v>2230</v>
      </c>
      <c r="C1353" s="93" t="s">
        <v>1989</v>
      </c>
      <c r="D1353" s="1">
        <v>436.56842440171027</v>
      </c>
      <c r="E1353" s="1">
        <f t="shared" si="61"/>
        <v>523.88210928205228</v>
      </c>
      <c r="F1353" s="3"/>
      <c r="G1353" s="28"/>
    </row>
    <row r="1354" spans="1:7" s="9" customFormat="1" x14ac:dyDescent="0.2">
      <c r="A1354" s="100" t="s">
        <v>2231</v>
      </c>
      <c r="B1354" s="98" t="s">
        <v>2232</v>
      </c>
      <c r="C1354" s="93" t="s">
        <v>1468</v>
      </c>
      <c r="D1354" s="1">
        <v>291.04561626780691</v>
      </c>
      <c r="E1354" s="1">
        <f t="shared" si="61"/>
        <v>349.25473952136826</v>
      </c>
      <c r="F1354" s="3"/>
      <c r="G1354" s="28"/>
    </row>
    <row r="1355" spans="1:7" s="9" customFormat="1" x14ac:dyDescent="0.2">
      <c r="A1355" s="100" t="s">
        <v>2233</v>
      </c>
      <c r="B1355" s="98" t="s">
        <v>2234</v>
      </c>
      <c r="C1355" s="93" t="s">
        <v>1468</v>
      </c>
      <c r="D1355" s="1">
        <v>231.12445997737606</v>
      </c>
      <c r="E1355" s="1">
        <f t="shared" si="61"/>
        <v>277.34935197285125</v>
      </c>
      <c r="F1355" s="3"/>
      <c r="G1355" s="28"/>
    </row>
    <row r="1356" spans="1:7" s="9" customFormat="1" x14ac:dyDescent="0.2">
      <c r="A1356" s="100" t="s">
        <v>2235</v>
      </c>
      <c r="B1356" s="98" t="s">
        <v>2236</v>
      </c>
      <c r="C1356" s="93" t="s">
        <v>1465</v>
      </c>
      <c r="D1356" s="1">
        <v>616.33189327300272</v>
      </c>
      <c r="E1356" s="1">
        <f t="shared" si="61"/>
        <v>739.59827192760326</v>
      </c>
      <c r="F1356" s="3"/>
      <c r="G1356" s="28"/>
    </row>
    <row r="1357" spans="1:7" s="9" customFormat="1" x14ac:dyDescent="0.2">
      <c r="A1357" s="100" t="s">
        <v>2237</v>
      </c>
      <c r="B1357" s="98" t="s">
        <v>2238</v>
      </c>
      <c r="C1357" s="93" t="s">
        <v>1465</v>
      </c>
      <c r="D1357" s="1">
        <v>282.48545108345957</v>
      </c>
      <c r="E1357" s="1">
        <f t="shared" si="61"/>
        <v>338.98254130015147</v>
      </c>
      <c r="F1357" s="3"/>
      <c r="G1357" s="28"/>
    </row>
    <row r="1358" spans="1:7" s="9" customFormat="1" x14ac:dyDescent="0.2">
      <c r="A1358" s="100" t="s">
        <v>2239</v>
      </c>
      <c r="B1358" s="98" t="s">
        <v>2240</v>
      </c>
      <c r="C1358" s="93" t="s">
        <v>2241</v>
      </c>
      <c r="D1358" s="1">
        <v>136.96264294955617</v>
      </c>
      <c r="E1358" s="1">
        <f t="shared" si="61"/>
        <v>164.35517153946739</v>
      </c>
      <c r="F1358" s="3"/>
      <c r="G1358" s="28"/>
    </row>
    <row r="1359" spans="1:7" s="9" customFormat="1" x14ac:dyDescent="0.2">
      <c r="A1359" s="100" t="s">
        <v>2242</v>
      </c>
      <c r="B1359" s="98" t="s">
        <v>2243</v>
      </c>
      <c r="C1359" s="93" t="s">
        <v>1935</v>
      </c>
      <c r="D1359" s="1">
        <v>214.0041296086815</v>
      </c>
      <c r="E1359" s="1">
        <f t="shared" si="61"/>
        <v>256.80495553041777</v>
      </c>
      <c r="F1359" s="3"/>
      <c r="G1359" s="28"/>
    </row>
    <row r="1360" spans="1:7" s="9" customFormat="1" x14ac:dyDescent="0.2">
      <c r="A1360" s="100" t="s">
        <v>2244</v>
      </c>
      <c r="B1360" s="98" t="s">
        <v>2245</v>
      </c>
      <c r="C1360" s="93" t="s">
        <v>1875</v>
      </c>
      <c r="D1360" s="1">
        <v>141.24272554172978</v>
      </c>
      <c r="E1360" s="1">
        <f t="shared" si="61"/>
        <v>169.49127065007573</v>
      </c>
      <c r="F1360" s="3"/>
      <c r="G1360" s="28"/>
    </row>
    <row r="1361" spans="1:7" s="9" customFormat="1" x14ac:dyDescent="0.2">
      <c r="A1361" s="100" t="s">
        <v>2246</v>
      </c>
      <c r="B1361" s="98" t="s">
        <v>2102</v>
      </c>
      <c r="C1361" s="93" t="s">
        <v>1920</v>
      </c>
      <c r="D1361" s="1">
        <v>278.20536849128598</v>
      </c>
      <c r="E1361" s="1">
        <f t="shared" si="61"/>
        <v>333.84644218954315</v>
      </c>
      <c r="F1361" s="3"/>
      <c r="G1361" s="28"/>
    </row>
    <row r="1362" spans="1:7" s="9" customFormat="1" x14ac:dyDescent="0.2">
      <c r="A1362" s="100" t="s">
        <v>2247</v>
      </c>
      <c r="B1362" s="98" t="s">
        <v>2248</v>
      </c>
      <c r="C1362" s="93" t="s">
        <v>250</v>
      </c>
      <c r="D1362" s="1">
        <v>141.24272554172978</v>
      </c>
      <c r="E1362" s="1">
        <f t="shared" si="61"/>
        <v>169.49127065007573</v>
      </c>
      <c r="F1362" s="3"/>
      <c r="G1362" s="28"/>
    </row>
    <row r="1363" spans="1:7" s="9" customFormat="1" x14ac:dyDescent="0.2">
      <c r="A1363" s="100" t="s">
        <v>2249</v>
      </c>
      <c r="B1363" s="98" t="s">
        <v>2250</v>
      </c>
      <c r="C1363" s="93" t="s">
        <v>1003</v>
      </c>
      <c r="D1363" s="1">
        <v>569.25098475909283</v>
      </c>
      <c r="E1363" s="1">
        <f t="shared" si="61"/>
        <v>683.10118171091142</v>
      </c>
      <c r="F1363" s="3"/>
      <c r="G1363" s="28"/>
    </row>
    <row r="1364" spans="1:7" s="9" customFormat="1" x14ac:dyDescent="0.2">
      <c r="A1364" s="100" t="s">
        <v>2251</v>
      </c>
      <c r="B1364" s="98" t="s">
        <v>2252</v>
      </c>
      <c r="C1364" s="93" t="s">
        <v>2253</v>
      </c>
      <c r="D1364" s="1">
        <v>607.77172808865544</v>
      </c>
      <c r="E1364" s="1">
        <f t="shared" si="61"/>
        <v>729.32607370638652</v>
      </c>
      <c r="F1364" s="3"/>
      <c r="G1364" s="28"/>
    </row>
    <row r="1365" spans="1:7" s="9" customFormat="1" x14ac:dyDescent="0.2">
      <c r="A1365" s="100" t="s">
        <v>2254</v>
      </c>
      <c r="B1365" s="98" t="s">
        <v>2255</v>
      </c>
      <c r="C1365" s="93" t="s">
        <v>335</v>
      </c>
      <c r="D1365" s="1">
        <v>256.80495553041783</v>
      </c>
      <c r="E1365" s="1">
        <f t="shared" si="61"/>
        <v>308.16594663650136</v>
      </c>
      <c r="F1365" s="3"/>
      <c r="G1365" s="28"/>
    </row>
    <row r="1366" spans="1:7" s="9" customFormat="1" x14ac:dyDescent="0.2">
      <c r="A1366" s="100" t="s">
        <v>2256</v>
      </c>
      <c r="B1366" s="98" t="s">
        <v>2257</v>
      </c>
      <c r="C1366" s="93" t="s">
        <v>338</v>
      </c>
      <c r="D1366" s="1">
        <v>368.08710292693218</v>
      </c>
      <c r="E1366" s="1">
        <f t="shared" si="61"/>
        <v>441.70452351231859</v>
      </c>
      <c r="F1366" s="3"/>
      <c r="G1366" s="28"/>
    </row>
    <row r="1367" spans="1:7" s="9" customFormat="1" x14ac:dyDescent="0.2">
      <c r="A1367" s="100" t="s">
        <v>2258</v>
      </c>
      <c r="B1367" s="98" t="s">
        <v>2259</v>
      </c>
      <c r="C1367" s="93" t="s">
        <v>1935</v>
      </c>
      <c r="D1367" s="1">
        <v>428.00825921736299</v>
      </c>
      <c r="E1367" s="1">
        <f t="shared" si="61"/>
        <v>513.60991106083554</v>
      </c>
      <c r="F1367" s="3"/>
      <c r="G1367" s="28"/>
    </row>
    <row r="1368" spans="1:7" s="9" customFormat="1" x14ac:dyDescent="0.2">
      <c r="A1368" s="100" t="s">
        <v>2260</v>
      </c>
      <c r="B1368" s="98" t="s">
        <v>2261</v>
      </c>
      <c r="C1368" s="93" t="s">
        <v>1409</v>
      </c>
      <c r="D1368" s="1">
        <v>642.01238882604468</v>
      </c>
      <c r="E1368" s="1">
        <f t="shared" si="61"/>
        <v>770.4148665912536</v>
      </c>
      <c r="F1368" s="3"/>
      <c r="G1368" s="28"/>
    </row>
    <row r="1369" spans="1:7" s="9" customFormat="1" x14ac:dyDescent="0.2">
      <c r="A1369" s="100" t="s">
        <v>2262</v>
      </c>
      <c r="B1369" s="98" t="s">
        <v>2263</v>
      </c>
      <c r="C1369" s="93" t="s">
        <v>810</v>
      </c>
      <c r="D1369" s="1">
        <v>727.61404066951718</v>
      </c>
      <c r="E1369" s="1">
        <f t="shared" si="61"/>
        <v>873.13684880342055</v>
      </c>
      <c r="F1369" s="3"/>
      <c r="G1369" s="28"/>
    </row>
    <row r="1370" spans="1:7" s="9" customFormat="1" x14ac:dyDescent="0.2">
      <c r="A1370" s="100" t="s">
        <v>2264</v>
      </c>
      <c r="B1370" s="98" t="s">
        <v>2265</v>
      </c>
      <c r="C1370" s="93" t="s">
        <v>810</v>
      </c>
      <c r="D1370" s="1">
        <v>556.41073698257196</v>
      </c>
      <c r="E1370" s="1">
        <f t="shared" si="61"/>
        <v>667.69288437908631</v>
      </c>
      <c r="F1370" s="3"/>
      <c r="G1370" s="28"/>
    </row>
    <row r="1371" spans="1:7" s="9" customFormat="1" x14ac:dyDescent="0.2">
      <c r="A1371" s="100" t="s">
        <v>2266</v>
      </c>
      <c r="B1371" s="98" t="s">
        <v>2267</v>
      </c>
      <c r="C1371" s="93" t="s">
        <v>1409</v>
      </c>
      <c r="D1371" s="1">
        <v>141.24272554172978</v>
      </c>
      <c r="E1371" s="1">
        <f t="shared" si="61"/>
        <v>169.49127065007573</v>
      </c>
      <c r="F1371" s="3"/>
      <c r="G1371" s="28"/>
    </row>
    <row r="1372" spans="1:7" s="9" customFormat="1" x14ac:dyDescent="0.2">
      <c r="A1372" s="100" t="s">
        <v>2268</v>
      </c>
      <c r="B1372" s="98" t="s">
        <v>2269</v>
      </c>
      <c r="C1372" s="93" t="s">
        <v>1409</v>
      </c>
      <c r="D1372" s="1">
        <v>642.01238882604468</v>
      </c>
      <c r="E1372" s="1">
        <f t="shared" si="61"/>
        <v>770.4148665912536</v>
      </c>
      <c r="F1372" s="3"/>
      <c r="G1372" s="28"/>
    </row>
    <row r="1373" spans="1:7" s="9" customFormat="1" ht="25.5" x14ac:dyDescent="0.2">
      <c r="A1373" s="100" t="s">
        <v>2270</v>
      </c>
      <c r="B1373" s="98" t="s">
        <v>2271</v>
      </c>
      <c r="C1373" s="93" t="s">
        <v>1409</v>
      </c>
      <c r="D1373" s="1">
        <v>214.0041296086815</v>
      </c>
      <c r="E1373" s="1">
        <f t="shared" si="61"/>
        <v>256.80495553041777</v>
      </c>
      <c r="F1373" s="3"/>
      <c r="G1373" s="28"/>
    </row>
    <row r="1374" spans="1:7" s="9" customFormat="1" x14ac:dyDescent="0.2">
      <c r="A1374" s="100" t="s">
        <v>2272</v>
      </c>
      <c r="B1374" s="98" t="s">
        <v>2273</v>
      </c>
      <c r="C1374" s="93" t="s">
        <v>1409</v>
      </c>
      <c r="D1374" s="1">
        <v>141.24272554172978</v>
      </c>
      <c r="E1374" s="1">
        <f t="shared" si="61"/>
        <v>169.49127065007573</v>
      </c>
      <c r="F1374" s="3"/>
      <c r="G1374" s="28"/>
    </row>
    <row r="1375" spans="1:7" s="9" customFormat="1" x14ac:dyDescent="0.2">
      <c r="A1375" s="100" t="s">
        <v>2274</v>
      </c>
      <c r="B1375" s="98" t="s">
        <v>2275</v>
      </c>
      <c r="C1375" s="93" t="s">
        <v>1409</v>
      </c>
      <c r="D1375" s="1">
        <v>642.01238882604468</v>
      </c>
      <c r="E1375" s="1">
        <f t="shared" si="61"/>
        <v>770.4148665912536</v>
      </c>
      <c r="F1375" s="3"/>
      <c r="G1375" s="28"/>
    </row>
    <row r="1376" spans="1:7" s="9" customFormat="1" x14ac:dyDescent="0.2">
      <c r="A1376" s="100" t="s">
        <v>2276</v>
      </c>
      <c r="B1376" s="98" t="s">
        <v>2277</v>
      </c>
      <c r="C1376" s="93" t="s">
        <v>1409</v>
      </c>
      <c r="D1376" s="1">
        <v>440.84850699388392</v>
      </c>
      <c r="E1376" s="1">
        <f t="shared" si="61"/>
        <v>529.01820839266065</v>
      </c>
      <c r="F1376" s="3"/>
      <c r="G1376" s="28"/>
    </row>
    <row r="1377" spans="1:7" s="9" customFormat="1" x14ac:dyDescent="0.2">
      <c r="A1377" s="100" t="s">
        <v>2278</v>
      </c>
      <c r="B1377" s="98" t="s">
        <v>2137</v>
      </c>
      <c r="C1377" s="93" t="s">
        <v>1409</v>
      </c>
      <c r="D1377" s="1">
        <v>128.40247776520891</v>
      </c>
      <c r="E1377" s="1">
        <f t="shared" si="61"/>
        <v>154.08297331825068</v>
      </c>
      <c r="F1377" s="3"/>
      <c r="G1377" s="28"/>
    </row>
    <row r="1378" spans="1:7" s="9" customFormat="1" x14ac:dyDescent="0.2">
      <c r="A1378" s="100" t="s">
        <v>2279</v>
      </c>
      <c r="B1378" s="98" t="s">
        <v>2280</v>
      </c>
      <c r="C1378" s="93" t="s">
        <v>1409</v>
      </c>
      <c r="D1378" s="1">
        <v>273.92528589911234</v>
      </c>
      <c r="E1378" s="1">
        <f t="shared" si="61"/>
        <v>328.71034307893478</v>
      </c>
      <c r="F1378" s="3"/>
      <c r="G1378" s="28"/>
    </row>
    <row r="1379" spans="1:7" s="9" customFormat="1" x14ac:dyDescent="0.2">
      <c r="A1379" s="100" t="s">
        <v>2281</v>
      </c>
      <c r="B1379" s="98" t="s">
        <v>2282</v>
      </c>
      <c r="C1379" s="93" t="s">
        <v>1409</v>
      </c>
      <c r="D1379" s="1">
        <v>89.881734435646237</v>
      </c>
      <c r="E1379" s="1">
        <f t="shared" si="61"/>
        <v>107.85808132277548</v>
      </c>
      <c r="F1379" s="3"/>
      <c r="G1379" s="28"/>
    </row>
    <row r="1380" spans="1:7" s="9" customFormat="1" x14ac:dyDescent="0.2">
      <c r="A1380" s="100" t="s">
        <v>2283</v>
      </c>
      <c r="B1380" s="98" t="s">
        <v>2284</v>
      </c>
      <c r="C1380" s="93" t="s">
        <v>1409</v>
      </c>
      <c r="D1380" s="1">
        <v>256.80495553041783</v>
      </c>
      <c r="E1380" s="1">
        <f t="shared" si="61"/>
        <v>308.16594663650136</v>
      </c>
      <c r="F1380" s="3"/>
      <c r="G1380" s="28"/>
    </row>
    <row r="1381" spans="1:7" s="9" customFormat="1" x14ac:dyDescent="0.2">
      <c r="A1381" s="100" t="s">
        <v>2285</v>
      </c>
      <c r="B1381" s="98" t="s">
        <v>2286</v>
      </c>
      <c r="C1381" s="93" t="s">
        <v>1409</v>
      </c>
      <c r="D1381" s="1">
        <v>299.60578145215413</v>
      </c>
      <c r="E1381" s="1">
        <f t="shared" si="61"/>
        <v>359.52693774258495</v>
      </c>
      <c r="F1381" s="3"/>
      <c r="G1381" s="28"/>
    </row>
    <row r="1382" spans="1:7" s="9" customFormat="1" x14ac:dyDescent="0.2">
      <c r="A1382" s="100" t="s">
        <v>2287</v>
      </c>
      <c r="B1382" s="98" t="s">
        <v>2288</v>
      </c>
      <c r="C1382" s="93" t="s">
        <v>1409</v>
      </c>
      <c r="D1382" s="1">
        <v>265.36512071476506</v>
      </c>
      <c r="E1382" s="1">
        <f t="shared" si="61"/>
        <v>318.43814485771804</v>
      </c>
      <c r="F1382" s="3"/>
      <c r="G1382" s="28"/>
    </row>
    <row r="1383" spans="1:7" s="9" customFormat="1" x14ac:dyDescent="0.2">
      <c r="A1383" s="100" t="s">
        <v>2289</v>
      </c>
      <c r="B1383" s="98" t="s">
        <v>2290</v>
      </c>
      <c r="C1383" s="93" t="s">
        <v>1409</v>
      </c>
      <c r="D1383" s="1">
        <v>149.80289072607707</v>
      </c>
      <c r="E1383" s="1">
        <f t="shared" si="61"/>
        <v>179.76346887129247</v>
      </c>
      <c r="F1383" s="3"/>
      <c r="G1383" s="28"/>
    </row>
    <row r="1384" spans="1:7" s="9" customFormat="1" x14ac:dyDescent="0.2">
      <c r="A1384" s="100" t="s">
        <v>2291</v>
      </c>
      <c r="B1384" s="98" t="s">
        <v>2292</v>
      </c>
      <c r="C1384" s="101" t="s">
        <v>1409</v>
      </c>
      <c r="D1384" s="1">
        <v>107.00206480434075</v>
      </c>
      <c r="E1384" s="1">
        <f t="shared" si="61"/>
        <v>128.40247776520889</v>
      </c>
      <c r="F1384" s="3"/>
      <c r="G1384" s="28"/>
    </row>
    <row r="1385" spans="1:7" s="9" customFormat="1" x14ac:dyDescent="0.2">
      <c r="A1385" s="100" t="s">
        <v>2293</v>
      </c>
      <c r="B1385" s="98" t="s">
        <v>2294</v>
      </c>
      <c r="C1385" s="101" t="s">
        <v>1409</v>
      </c>
      <c r="D1385" s="1">
        <v>111.2821473965144</v>
      </c>
      <c r="E1385" s="1">
        <f t="shared" si="61"/>
        <v>133.53857687581728</v>
      </c>
      <c r="F1385" s="3"/>
      <c r="G1385" s="28"/>
    </row>
    <row r="1386" spans="1:7" s="9" customFormat="1" x14ac:dyDescent="0.2">
      <c r="A1386" s="100" t="s">
        <v>2295</v>
      </c>
      <c r="B1386" s="98" t="s">
        <v>2296</v>
      </c>
      <c r="C1386" s="101" t="s">
        <v>1409</v>
      </c>
      <c r="D1386" s="1">
        <v>342.40660737389049</v>
      </c>
      <c r="E1386" s="1">
        <f t="shared" si="61"/>
        <v>410.88792884866859</v>
      </c>
      <c r="F1386" s="3"/>
      <c r="G1386" s="28"/>
    </row>
    <row r="1387" spans="1:7" s="9" customFormat="1" x14ac:dyDescent="0.2">
      <c r="A1387" s="100" t="s">
        <v>2297</v>
      </c>
      <c r="B1387" s="98" t="s">
        <v>2298</v>
      </c>
      <c r="C1387" s="101" t="s">
        <v>1409</v>
      </c>
      <c r="D1387" s="1">
        <v>642.01238882604468</v>
      </c>
      <c r="E1387" s="1">
        <f t="shared" si="61"/>
        <v>770.4148665912536</v>
      </c>
      <c r="F1387" s="3"/>
      <c r="G1387" s="28"/>
    </row>
    <row r="1388" spans="1:7" s="9" customFormat="1" x14ac:dyDescent="0.2">
      <c r="A1388" s="100" t="s">
        <v>2299</v>
      </c>
      <c r="B1388" s="98" t="s">
        <v>2300</v>
      </c>
      <c r="C1388" s="101" t="s">
        <v>1409</v>
      </c>
      <c r="D1388" s="1">
        <v>1070.0206480434076</v>
      </c>
      <c r="E1388" s="1">
        <f t="shared" si="61"/>
        <v>1284.0247776520891</v>
      </c>
      <c r="F1388" s="3"/>
      <c r="G1388" s="28"/>
    </row>
    <row r="1389" spans="1:7" s="9" customFormat="1" x14ac:dyDescent="0.2">
      <c r="A1389" s="100" t="s">
        <v>2301</v>
      </c>
      <c r="B1389" s="98" t="s">
        <v>2302</v>
      </c>
      <c r="C1389" s="101" t="s">
        <v>1409</v>
      </c>
      <c r="D1389" s="1">
        <v>856.01651843472598</v>
      </c>
      <c r="E1389" s="1">
        <f t="shared" si="61"/>
        <v>1027.2198221216711</v>
      </c>
      <c r="F1389" s="3"/>
      <c r="G1389" s="28"/>
    </row>
    <row r="1390" spans="1:7" s="9" customFormat="1" x14ac:dyDescent="0.2">
      <c r="A1390" s="100" t="s">
        <v>2303</v>
      </c>
      <c r="B1390" s="98" t="s">
        <v>2304</v>
      </c>
      <c r="C1390" s="101" t="s">
        <v>1409</v>
      </c>
      <c r="D1390" s="1">
        <v>214.0041296086815</v>
      </c>
      <c r="E1390" s="1">
        <f t="shared" si="61"/>
        <v>256.80495553041777</v>
      </c>
      <c r="F1390" s="3"/>
      <c r="G1390" s="28"/>
    </row>
    <row r="1391" spans="1:7" s="9" customFormat="1" x14ac:dyDescent="0.2">
      <c r="A1391" s="89" t="s">
        <v>2305</v>
      </c>
      <c r="B1391" s="7" t="s">
        <v>2306</v>
      </c>
      <c r="C1391" s="95" t="s">
        <v>1409</v>
      </c>
      <c r="D1391" s="1">
        <v>1810.607465333243</v>
      </c>
      <c r="E1391" s="1">
        <f t="shared" si="61"/>
        <v>2172.7289583998913</v>
      </c>
      <c r="F1391" s="3"/>
      <c r="G1391" s="28"/>
    </row>
    <row r="1392" spans="1:7" s="9" customFormat="1" x14ac:dyDescent="0.2">
      <c r="A1392" s="100" t="s">
        <v>2307</v>
      </c>
      <c r="B1392" s="98" t="s">
        <v>2308</v>
      </c>
      <c r="C1392" s="101" t="s">
        <v>1409</v>
      </c>
      <c r="D1392" s="1">
        <v>642.01238882604468</v>
      </c>
      <c r="E1392" s="1">
        <f t="shared" si="61"/>
        <v>770.4148665912536</v>
      </c>
      <c r="F1392" s="3"/>
      <c r="G1392" s="28"/>
    </row>
    <row r="1393" spans="1:7" s="9" customFormat="1" x14ac:dyDescent="0.2">
      <c r="A1393" s="100" t="s">
        <v>2309</v>
      </c>
      <c r="B1393" s="98" t="s">
        <v>2290</v>
      </c>
      <c r="C1393" s="101" t="s">
        <v>1409</v>
      </c>
      <c r="D1393" s="1">
        <v>149.80289072607707</v>
      </c>
      <c r="E1393" s="1">
        <f t="shared" si="61"/>
        <v>179.76346887129247</v>
      </c>
      <c r="F1393" s="3"/>
      <c r="G1393" s="28"/>
    </row>
    <row r="1394" spans="1:7" s="9" customFormat="1" x14ac:dyDescent="0.2">
      <c r="A1394" s="100" t="s">
        <v>2310</v>
      </c>
      <c r="B1394" s="98" t="s">
        <v>2311</v>
      </c>
      <c r="C1394" s="101" t="s">
        <v>1409</v>
      </c>
      <c r="D1394" s="1">
        <v>128.40247776520891</v>
      </c>
      <c r="E1394" s="1">
        <f t="shared" si="61"/>
        <v>154.08297331825068</v>
      </c>
      <c r="F1394" s="3"/>
      <c r="G1394" s="28"/>
    </row>
    <row r="1395" spans="1:7" s="9" customFormat="1" x14ac:dyDescent="0.2">
      <c r="A1395" s="100" t="s">
        <v>2312</v>
      </c>
      <c r="B1395" s="98" t="s">
        <v>2313</v>
      </c>
      <c r="C1395" s="101" t="s">
        <v>1409</v>
      </c>
      <c r="D1395" s="1">
        <v>1070.0206480434076</v>
      </c>
      <c r="E1395" s="1">
        <f t="shared" si="61"/>
        <v>1284.0247776520891</v>
      </c>
      <c r="F1395" s="3"/>
      <c r="G1395" s="28"/>
    </row>
    <row r="1396" spans="1:7" s="9" customFormat="1" x14ac:dyDescent="0.2">
      <c r="A1396" s="100"/>
      <c r="B1396" s="92" t="s">
        <v>2314</v>
      </c>
      <c r="C1396" s="101"/>
      <c r="D1396" s="1"/>
      <c r="E1396" s="1"/>
      <c r="F1396" s="3"/>
      <c r="G1396" s="28"/>
    </row>
    <row r="1397" spans="1:7" s="9" customFormat="1" x14ac:dyDescent="0.2">
      <c r="A1397" s="100" t="s">
        <v>2315</v>
      </c>
      <c r="B1397" s="98" t="s">
        <v>2316</v>
      </c>
      <c r="C1397" s="101" t="s">
        <v>1409</v>
      </c>
      <c r="D1397" s="1">
        <v>478.26654434524664</v>
      </c>
      <c r="E1397" s="1">
        <f t="shared" si="61"/>
        <v>573.91985321429593</v>
      </c>
      <c r="F1397" s="3"/>
      <c r="G1397" s="28"/>
    </row>
    <row r="1398" spans="1:7" s="9" customFormat="1" x14ac:dyDescent="0.2">
      <c r="A1398" s="100" t="s">
        <v>2317</v>
      </c>
      <c r="B1398" s="98" t="s">
        <v>2318</v>
      </c>
      <c r="C1398" s="101" t="s">
        <v>1409</v>
      </c>
      <c r="D1398" s="1">
        <v>454.35321712798435</v>
      </c>
      <c r="E1398" s="1">
        <f t="shared" si="61"/>
        <v>545.22386055358118</v>
      </c>
      <c r="F1398" s="3"/>
      <c r="G1398" s="28"/>
    </row>
    <row r="1399" spans="1:7" s="9" customFormat="1" ht="25.5" x14ac:dyDescent="0.2">
      <c r="A1399" s="100" t="s">
        <v>2319</v>
      </c>
      <c r="B1399" s="98" t="s">
        <v>2320</v>
      </c>
      <c r="C1399" s="101" t="s">
        <v>1409</v>
      </c>
      <c r="D1399" s="1">
        <v>1195.6663608631166</v>
      </c>
      <c r="E1399" s="1">
        <f t="shared" ref="E1399:E1452" si="62">D1399*1.2</f>
        <v>1434.7996330357398</v>
      </c>
      <c r="F1399" s="3"/>
      <c r="G1399" s="28"/>
    </row>
    <row r="1400" spans="1:7" s="9" customFormat="1" x14ac:dyDescent="0.2">
      <c r="A1400" s="100" t="s">
        <v>2321</v>
      </c>
      <c r="B1400" s="98" t="s">
        <v>2322</v>
      </c>
      <c r="C1400" s="101" t="s">
        <v>1409</v>
      </c>
      <c r="D1400" s="1">
        <v>1052.1863975595429</v>
      </c>
      <c r="E1400" s="1">
        <f t="shared" si="62"/>
        <v>1262.6236770714515</v>
      </c>
      <c r="F1400" s="3"/>
      <c r="G1400" s="28"/>
    </row>
    <row r="1401" spans="1:7" s="9" customFormat="1" x14ac:dyDescent="0.2">
      <c r="A1401" s="100" t="s">
        <v>2323</v>
      </c>
      <c r="B1401" s="98" t="s">
        <v>2324</v>
      </c>
      <c r="C1401" s="101" t="s">
        <v>1409</v>
      </c>
      <c r="D1401" s="1">
        <v>406.52656269345965</v>
      </c>
      <c r="E1401" s="1">
        <f t="shared" si="62"/>
        <v>487.83187523215156</v>
      </c>
      <c r="F1401" s="3"/>
      <c r="G1401" s="28"/>
    </row>
    <row r="1402" spans="1:7" s="9" customFormat="1" x14ac:dyDescent="0.2">
      <c r="A1402" s="100" t="s">
        <v>2325</v>
      </c>
      <c r="B1402" s="98" t="s">
        <v>2326</v>
      </c>
      <c r="C1402" s="101" t="s">
        <v>1409</v>
      </c>
      <c r="D1402" s="1">
        <v>1410.8863058184777</v>
      </c>
      <c r="E1402" s="1">
        <f t="shared" si="62"/>
        <v>1693.0635669821731</v>
      </c>
      <c r="F1402" s="3"/>
      <c r="G1402" s="28"/>
    </row>
    <row r="1403" spans="1:7" s="9" customFormat="1" x14ac:dyDescent="0.2">
      <c r="A1403" s="100" t="s">
        <v>2327</v>
      </c>
      <c r="B1403" s="98" t="s">
        <v>2322</v>
      </c>
      <c r="C1403" s="101" t="s">
        <v>1409</v>
      </c>
      <c r="D1403" s="1">
        <v>1291.3196697321659</v>
      </c>
      <c r="E1403" s="1">
        <f t="shared" si="62"/>
        <v>1549.583603678599</v>
      </c>
      <c r="F1403" s="3"/>
      <c r="G1403" s="28"/>
    </row>
    <row r="1404" spans="1:7" s="9" customFormat="1" x14ac:dyDescent="0.2">
      <c r="A1404" s="100" t="s">
        <v>2328</v>
      </c>
      <c r="B1404" s="98" t="s">
        <v>2329</v>
      </c>
      <c r="C1404" s="101" t="s">
        <v>1409</v>
      </c>
      <c r="D1404" s="1">
        <v>1291.3196697321659</v>
      </c>
      <c r="E1404" s="1">
        <f t="shared" si="62"/>
        <v>1549.583603678599</v>
      </c>
      <c r="F1404" s="3"/>
      <c r="G1404" s="28"/>
    </row>
    <row r="1405" spans="1:7" s="9" customFormat="1" x14ac:dyDescent="0.2">
      <c r="A1405" s="100" t="s">
        <v>2330</v>
      </c>
      <c r="B1405" s="98" t="s">
        <v>2322</v>
      </c>
      <c r="C1405" s="101" t="s">
        <v>1409</v>
      </c>
      <c r="D1405" s="1">
        <v>1052.1863975595429</v>
      </c>
      <c r="E1405" s="1">
        <f t="shared" si="62"/>
        <v>1262.6236770714515</v>
      </c>
      <c r="F1405" s="3"/>
      <c r="G1405" s="28"/>
    </row>
    <row r="1406" spans="1:7" s="9" customFormat="1" x14ac:dyDescent="0.2">
      <c r="A1406" s="100"/>
      <c r="B1406" s="91" t="s">
        <v>2331</v>
      </c>
      <c r="C1406" s="76"/>
      <c r="D1406" s="1"/>
      <c r="E1406" s="1"/>
      <c r="F1406" s="3"/>
      <c r="G1406" s="28"/>
    </row>
    <row r="1407" spans="1:7" s="9" customFormat="1" x14ac:dyDescent="0.2">
      <c r="A1407" s="100" t="s">
        <v>2332</v>
      </c>
      <c r="B1407" s="98" t="s">
        <v>2333</v>
      </c>
      <c r="C1407" s="101" t="s">
        <v>361</v>
      </c>
      <c r="D1407" s="1">
        <v>385.20743329562669</v>
      </c>
      <c r="E1407" s="1">
        <f t="shared" si="62"/>
        <v>462.24891995475201</v>
      </c>
      <c r="F1407" s="3"/>
      <c r="G1407" s="28"/>
    </row>
    <row r="1408" spans="1:7" s="9" customFormat="1" x14ac:dyDescent="0.2">
      <c r="A1408" s="100"/>
      <c r="B1408" s="98" t="s">
        <v>182</v>
      </c>
      <c r="C1408" s="101" t="s">
        <v>361</v>
      </c>
      <c r="D1408" s="1">
        <v>607.77172808865544</v>
      </c>
      <c r="E1408" s="1">
        <f t="shared" si="62"/>
        <v>729.32607370638652</v>
      </c>
      <c r="F1408" s="3"/>
      <c r="G1408" s="28"/>
    </row>
    <row r="1409" spans="1:7" s="9" customFormat="1" ht="25.5" x14ac:dyDescent="0.2">
      <c r="A1409" s="100"/>
      <c r="B1409" s="98" t="s">
        <v>2334</v>
      </c>
      <c r="C1409" s="101"/>
      <c r="D1409" s="1"/>
      <c r="E1409" s="1"/>
      <c r="F1409" s="3"/>
      <c r="G1409" s="28"/>
    </row>
    <row r="1410" spans="1:7" s="9" customFormat="1" ht="25.5" x14ac:dyDescent="0.2">
      <c r="A1410" s="100" t="s">
        <v>2335</v>
      </c>
      <c r="B1410" s="98" t="s">
        <v>2336</v>
      </c>
      <c r="C1410" s="101" t="s">
        <v>782</v>
      </c>
      <c r="D1410" s="1">
        <v>1215.5434561773109</v>
      </c>
      <c r="E1410" s="1">
        <f t="shared" si="62"/>
        <v>1458.652147412773</v>
      </c>
      <c r="F1410" s="3"/>
      <c r="G1410" s="28"/>
    </row>
    <row r="1411" spans="1:7" s="9" customFormat="1" x14ac:dyDescent="0.2">
      <c r="A1411" s="100"/>
      <c r="B1411" s="98" t="s">
        <v>2337</v>
      </c>
      <c r="C1411" s="101" t="s">
        <v>782</v>
      </c>
      <c r="D1411" s="1">
        <v>1446.667916154687</v>
      </c>
      <c r="E1411" s="1">
        <f t="shared" si="62"/>
        <v>1736.0014993856244</v>
      </c>
      <c r="F1411" s="3"/>
      <c r="G1411" s="28"/>
    </row>
    <row r="1412" spans="1:7" s="9" customFormat="1" x14ac:dyDescent="0.2">
      <c r="A1412" s="100"/>
      <c r="B1412" s="98" t="s">
        <v>2338</v>
      </c>
      <c r="C1412" s="101" t="s">
        <v>782</v>
      </c>
      <c r="D1412" s="1">
        <v>1712.033036869452</v>
      </c>
      <c r="E1412" s="1">
        <f t="shared" si="62"/>
        <v>2054.4396442433422</v>
      </c>
      <c r="F1412" s="3"/>
      <c r="G1412" s="28"/>
    </row>
    <row r="1413" spans="1:7" s="9" customFormat="1" x14ac:dyDescent="0.2">
      <c r="A1413" s="100"/>
      <c r="B1413" s="98" t="s">
        <v>169</v>
      </c>
      <c r="C1413" s="101" t="s">
        <v>782</v>
      </c>
      <c r="D1413" s="1">
        <v>2045.8794790589955</v>
      </c>
      <c r="E1413" s="1">
        <f t="shared" si="62"/>
        <v>2455.0553748707944</v>
      </c>
      <c r="F1413" s="3"/>
      <c r="G1413" s="28"/>
    </row>
    <row r="1414" spans="1:7" s="9" customFormat="1" ht="25.5" x14ac:dyDescent="0.2">
      <c r="A1414" s="100" t="s">
        <v>2339</v>
      </c>
      <c r="B1414" s="98" t="s">
        <v>2340</v>
      </c>
      <c r="C1414" s="101" t="s">
        <v>206</v>
      </c>
      <c r="D1414" s="1">
        <v>368.08710292693218</v>
      </c>
      <c r="E1414" s="1">
        <f t="shared" si="62"/>
        <v>441.70452351231859</v>
      </c>
      <c r="F1414" s="3"/>
      <c r="G1414" s="28"/>
    </row>
    <row r="1415" spans="1:7" s="9" customFormat="1" x14ac:dyDescent="0.2">
      <c r="A1415" s="100"/>
      <c r="B1415" s="98" t="s">
        <v>2337</v>
      </c>
      <c r="C1415" s="101" t="s">
        <v>206</v>
      </c>
      <c r="D1415" s="1">
        <v>436.56842440171027</v>
      </c>
      <c r="E1415" s="1">
        <f t="shared" si="62"/>
        <v>523.88210928205228</v>
      </c>
      <c r="F1415" s="3"/>
      <c r="G1415" s="28"/>
    </row>
    <row r="1416" spans="1:7" s="9" customFormat="1" x14ac:dyDescent="0.2">
      <c r="A1416" s="100"/>
      <c r="B1416" s="98" t="s">
        <v>2338</v>
      </c>
      <c r="C1416" s="101" t="s">
        <v>206</v>
      </c>
      <c r="D1416" s="1">
        <v>513.60991106083566</v>
      </c>
      <c r="E1416" s="1">
        <f t="shared" si="62"/>
        <v>616.33189327300272</v>
      </c>
      <c r="F1416" s="3"/>
      <c r="G1416" s="28"/>
    </row>
    <row r="1417" spans="1:7" s="9" customFormat="1" x14ac:dyDescent="0.2">
      <c r="A1417" s="100"/>
      <c r="B1417" s="98" t="s">
        <v>169</v>
      </c>
      <c r="C1417" s="101" t="s">
        <v>206</v>
      </c>
      <c r="D1417" s="1">
        <v>616.33189327300272</v>
      </c>
      <c r="E1417" s="1">
        <f t="shared" si="62"/>
        <v>739.59827192760326</v>
      </c>
      <c r="F1417" s="3"/>
      <c r="G1417" s="28"/>
    </row>
    <row r="1418" spans="1:7" s="9" customFormat="1" x14ac:dyDescent="0.2">
      <c r="A1418" s="100" t="s">
        <v>2341</v>
      </c>
      <c r="B1418" s="98" t="s">
        <v>2342</v>
      </c>
      <c r="C1418" s="101" t="s">
        <v>2343</v>
      </c>
      <c r="D1418" s="1">
        <v>402.32776366432125</v>
      </c>
      <c r="E1418" s="1">
        <f t="shared" si="62"/>
        <v>482.79331639718549</v>
      </c>
      <c r="F1418" s="3"/>
      <c r="G1418" s="28"/>
    </row>
    <row r="1419" spans="1:7" s="9" customFormat="1" x14ac:dyDescent="0.2">
      <c r="A1419" s="100"/>
      <c r="B1419" s="98" t="s">
        <v>2344</v>
      </c>
      <c r="C1419" s="101" t="s">
        <v>2343</v>
      </c>
      <c r="D1419" s="1">
        <v>556.41073698257196</v>
      </c>
      <c r="E1419" s="1">
        <f t="shared" si="62"/>
        <v>667.69288437908631</v>
      </c>
      <c r="F1419" s="3"/>
      <c r="G1419" s="28"/>
    </row>
    <row r="1420" spans="1:7" s="9" customFormat="1" ht="25.5" x14ac:dyDescent="0.2">
      <c r="A1420" s="90" t="s">
        <v>2345</v>
      </c>
      <c r="B1420" s="98" t="s">
        <v>2346</v>
      </c>
      <c r="C1420" s="101" t="s">
        <v>1307</v>
      </c>
      <c r="D1420" s="1">
        <v>278.20536849128598</v>
      </c>
      <c r="E1420" s="1">
        <f t="shared" si="62"/>
        <v>333.84644218954315</v>
      </c>
      <c r="F1420" s="3"/>
      <c r="G1420" s="28"/>
    </row>
    <row r="1421" spans="1:7" s="9" customFormat="1" ht="38.25" x14ac:dyDescent="0.2">
      <c r="A1421" s="100" t="s">
        <v>2347</v>
      </c>
      <c r="B1421" s="98" t="s">
        <v>2348</v>
      </c>
      <c r="C1421" s="101" t="s">
        <v>130</v>
      </c>
      <c r="D1421" s="1">
        <v>214.0041296086815</v>
      </c>
      <c r="E1421" s="1">
        <f t="shared" si="62"/>
        <v>256.80495553041777</v>
      </c>
      <c r="F1421" s="3"/>
      <c r="G1421" s="28"/>
    </row>
    <row r="1422" spans="1:7" s="9" customFormat="1" ht="25.5" x14ac:dyDescent="0.2">
      <c r="A1422" s="100" t="s">
        <v>2349</v>
      </c>
      <c r="B1422" s="98" t="s">
        <v>2350</v>
      </c>
      <c r="C1422" s="101" t="s">
        <v>130</v>
      </c>
      <c r="D1422" s="1">
        <v>141.24272554172978</v>
      </c>
      <c r="E1422" s="1">
        <f t="shared" si="62"/>
        <v>169.49127065007573</v>
      </c>
      <c r="F1422" s="3"/>
      <c r="G1422" s="28"/>
    </row>
    <row r="1423" spans="1:7" s="9" customFormat="1" ht="25.5" x14ac:dyDescent="0.2">
      <c r="A1423" s="100" t="s">
        <v>2351</v>
      </c>
      <c r="B1423" s="98" t="s">
        <v>2352</v>
      </c>
      <c r="C1423" s="101" t="s">
        <v>130</v>
      </c>
      <c r="D1423" s="1">
        <v>107.00206480434075</v>
      </c>
      <c r="E1423" s="1">
        <f t="shared" si="62"/>
        <v>128.40247776520889</v>
      </c>
      <c r="F1423" s="3"/>
      <c r="G1423" s="28"/>
    </row>
    <row r="1424" spans="1:7" s="9" customFormat="1" ht="38.25" x14ac:dyDescent="0.2">
      <c r="A1424" s="100" t="s">
        <v>2353</v>
      </c>
      <c r="B1424" s="98" t="s">
        <v>2354</v>
      </c>
      <c r="C1424" s="101" t="s">
        <v>515</v>
      </c>
      <c r="D1424" s="1">
        <v>278.20536849128598</v>
      </c>
      <c r="E1424" s="1">
        <f t="shared" si="62"/>
        <v>333.84644218954315</v>
      </c>
      <c r="F1424" s="3"/>
      <c r="G1424" s="28"/>
    </row>
    <row r="1425" spans="1:7" s="9" customFormat="1" x14ac:dyDescent="0.2">
      <c r="A1425" s="100" t="s">
        <v>2355</v>
      </c>
      <c r="B1425" s="98" t="s">
        <v>2356</v>
      </c>
      <c r="C1425" s="101" t="s">
        <v>515</v>
      </c>
      <c r="D1425" s="1">
        <v>445.12858958605761</v>
      </c>
      <c r="E1425" s="1">
        <f t="shared" si="62"/>
        <v>534.15430750326914</v>
      </c>
      <c r="F1425" s="3"/>
      <c r="G1425" s="28"/>
    </row>
    <row r="1426" spans="1:7" s="9" customFormat="1" x14ac:dyDescent="0.2">
      <c r="A1426" s="100" t="s">
        <v>2357</v>
      </c>
      <c r="B1426" s="98" t="s">
        <v>2358</v>
      </c>
      <c r="C1426" s="101" t="s">
        <v>380</v>
      </c>
      <c r="D1426" s="1">
        <v>166.92322109477158</v>
      </c>
      <c r="E1426" s="1">
        <f t="shared" si="62"/>
        <v>200.3078653137259</v>
      </c>
      <c r="F1426" s="3"/>
      <c r="G1426" s="28"/>
    </row>
    <row r="1427" spans="1:7" s="9" customFormat="1" x14ac:dyDescent="0.2">
      <c r="A1427" s="100" t="s">
        <v>2359</v>
      </c>
      <c r="B1427" s="98" t="s">
        <v>2360</v>
      </c>
      <c r="C1427" s="101" t="s">
        <v>380</v>
      </c>
      <c r="D1427" s="1">
        <v>222.56429479302881</v>
      </c>
      <c r="E1427" s="1">
        <f t="shared" si="62"/>
        <v>267.07715375163457</v>
      </c>
      <c r="F1427" s="3"/>
      <c r="G1427" s="28"/>
    </row>
    <row r="1428" spans="1:7" s="9" customFormat="1" x14ac:dyDescent="0.2">
      <c r="A1428" s="100" t="s">
        <v>2361</v>
      </c>
      <c r="B1428" s="98" t="s">
        <v>2362</v>
      </c>
      <c r="C1428" s="101" t="s">
        <v>380</v>
      </c>
      <c r="D1428" s="1">
        <v>85.601651843472624</v>
      </c>
      <c r="E1428" s="1">
        <f t="shared" si="62"/>
        <v>102.72198221216715</v>
      </c>
      <c r="F1428" s="3"/>
      <c r="G1428" s="28"/>
    </row>
    <row r="1429" spans="1:7" s="9" customFormat="1" x14ac:dyDescent="0.2">
      <c r="A1429" s="100" t="s">
        <v>2363</v>
      </c>
      <c r="B1429" s="98" t="s">
        <v>2364</v>
      </c>
      <c r="C1429" s="101" t="s">
        <v>361</v>
      </c>
      <c r="D1429" s="1">
        <v>624.89205845735</v>
      </c>
      <c r="E1429" s="1">
        <f t="shared" si="62"/>
        <v>749.87047014882</v>
      </c>
      <c r="F1429" s="3"/>
      <c r="G1429" s="28"/>
    </row>
    <row r="1430" spans="1:7" s="9" customFormat="1" x14ac:dyDescent="0.2">
      <c r="A1430" s="100"/>
      <c r="B1430" s="98" t="s">
        <v>2365</v>
      </c>
      <c r="C1430" s="101" t="s">
        <v>361</v>
      </c>
      <c r="D1430" s="1">
        <v>723.33395807734348</v>
      </c>
      <c r="E1430" s="1">
        <f t="shared" si="62"/>
        <v>868.00074969281218</v>
      </c>
      <c r="F1430" s="3"/>
      <c r="G1430" s="28"/>
    </row>
    <row r="1431" spans="1:7" s="9" customFormat="1" x14ac:dyDescent="0.2">
      <c r="A1431" s="100"/>
      <c r="B1431" s="98" t="s">
        <v>169</v>
      </c>
      <c r="C1431" s="101" t="s">
        <v>361</v>
      </c>
      <c r="D1431" s="1">
        <v>791.81527955212152</v>
      </c>
      <c r="E1431" s="1">
        <f t="shared" si="62"/>
        <v>950.17833546254576</v>
      </c>
      <c r="F1431" s="3"/>
      <c r="G1431" s="28"/>
    </row>
    <row r="1432" spans="1:7" s="9" customFormat="1" x14ac:dyDescent="0.2">
      <c r="A1432" s="100" t="s">
        <v>2366</v>
      </c>
      <c r="B1432" s="98" t="s">
        <v>2367</v>
      </c>
      <c r="C1432" s="101" t="s">
        <v>361</v>
      </c>
      <c r="D1432" s="1">
        <v>72.761404066951727</v>
      </c>
      <c r="E1432" s="1">
        <f t="shared" si="62"/>
        <v>87.313684880342066</v>
      </c>
      <c r="F1432" s="3"/>
      <c r="G1432" s="28"/>
    </row>
    <row r="1433" spans="1:7" s="9" customFormat="1" x14ac:dyDescent="0.2">
      <c r="A1433" s="100"/>
      <c r="B1433" s="98" t="s">
        <v>2365</v>
      </c>
      <c r="C1433" s="101" t="s">
        <v>361</v>
      </c>
      <c r="D1433" s="1">
        <v>94.161817027819865</v>
      </c>
      <c r="E1433" s="1">
        <f t="shared" si="62"/>
        <v>112.99418043338383</v>
      </c>
      <c r="F1433" s="3"/>
      <c r="G1433" s="28"/>
    </row>
    <row r="1434" spans="1:7" s="9" customFormat="1" x14ac:dyDescent="0.2">
      <c r="A1434" s="100"/>
      <c r="B1434" s="98" t="s">
        <v>169</v>
      </c>
      <c r="C1434" s="101" t="s">
        <v>361</v>
      </c>
      <c r="D1434" s="1">
        <v>128.40247776520891</v>
      </c>
      <c r="E1434" s="1">
        <f t="shared" si="62"/>
        <v>154.08297331825068</v>
      </c>
      <c r="F1434" s="3"/>
      <c r="G1434" s="28"/>
    </row>
    <row r="1435" spans="1:7" s="9" customFormat="1" x14ac:dyDescent="0.2">
      <c r="A1435" s="100" t="s">
        <v>2368</v>
      </c>
      <c r="B1435" s="98" t="s">
        <v>2369</v>
      </c>
      <c r="C1435" s="101" t="s">
        <v>380</v>
      </c>
      <c r="D1435" s="1">
        <v>214.0041296086815</v>
      </c>
      <c r="E1435" s="1">
        <f t="shared" si="62"/>
        <v>256.80495553041777</v>
      </c>
      <c r="F1435" s="3"/>
      <c r="G1435" s="28"/>
    </row>
    <row r="1436" spans="1:7" s="9" customFormat="1" x14ac:dyDescent="0.2">
      <c r="A1436" s="100" t="s">
        <v>2370</v>
      </c>
      <c r="B1436" s="98" t="s">
        <v>2371</v>
      </c>
      <c r="C1436" s="101" t="s">
        <v>130</v>
      </c>
      <c r="D1436" s="1">
        <v>136.96264294955617</v>
      </c>
      <c r="E1436" s="1">
        <f t="shared" si="62"/>
        <v>164.35517153946739</v>
      </c>
      <c r="F1436" s="3"/>
      <c r="G1436" s="28"/>
    </row>
    <row r="1437" spans="1:7" s="9" customFormat="1" x14ac:dyDescent="0.2">
      <c r="A1437" s="100" t="s">
        <v>2372</v>
      </c>
      <c r="B1437" s="98" t="s">
        <v>2373</v>
      </c>
      <c r="C1437" s="101" t="s">
        <v>130</v>
      </c>
      <c r="D1437" s="1">
        <v>214.0041296086815</v>
      </c>
      <c r="E1437" s="1">
        <f t="shared" si="62"/>
        <v>256.80495553041777</v>
      </c>
      <c r="F1437" s="3"/>
      <c r="G1437" s="28"/>
    </row>
    <row r="1438" spans="1:7" s="9" customFormat="1" x14ac:dyDescent="0.2">
      <c r="A1438" s="100" t="s">
        <v>2374</v>
      </c>
      <c r="B1438" s="98" t="s">
        <v>2375</v>
      </c>
      <c r="C1438" s="101" t="s">
        <v>130</v>
      </c>
      <c r="D1438" s="1">
        <v>1434.79963303574</v>
      </c>
      <c r="E1438" s="1">
        <f t="shared" si="62"/>
        <v>1721.759559642888</v>
      </c>
      <c r="F1438" s="3"/>
      <c r="G1438" s="28"/>
    </row>
    <row r="1439" spans="1:7" s="9" customFormat="1" x14ac:dyDescent="0.2">
      <c r="A1439" s="100" t="s">
        <v>2376</v>
      </c>
      <c r="B1439" s="98" t="s">
        <v>1986</v>
      </c>
      <c r="C1439" s="101" t="s">
        <v>130</v>
      </c>
      <c r="D1439" s="1">
        <v>642.01238882604468</v>
      </c>
      <c r="E1439" s="1">
        <f t="shared" si="62"/>
        <v>770.4148665912536</v>
      </c>
      <c r="F1439" s="3"/>
      <c r="G1439" s="28"/>
    </row>
    <row r="1440" spans="1:7" s="9" customFormat="1" x14ac:dyDescent="0.2">
      <c r="A1440" s="100" t="s">
        <v>2377</v>
      </c>
      <c r="B1440" s="98" t="s">
        <v>2378</v>
      </c>
      <c r="C1440" s="101" t="s">
        <v>130</v>
      </c>
      <c r="D1440" s="1">
        <v>179.76346887129247</v>
      </c>
      <c r="E1440" s="1">
        <f t="shared" si="62"/>
        <v>215.71616264555095</v>
      </c>
      <c r="F1440" s="3"/>
      <c r="G1440" s="28"/>
    </row>
    <row r="1441" spans="1:8" s="9" customFormat="1" x14ac:dyDescent="0.2">
      <c r="A1441" s="100" t="s">
        <v>2379</v>
      </c>
      <c r="B1441" s="98" t="s">
        <v>2380</v>
      </c>
      <c r="C1441" s="101" t="s">
        <v>130</v>
      </c>
      <c r="D1441" s="1">
        <v>1070.0206480434076</v>
      </c>
      <c r="E1441" s="1">
        <f t="shared" si="62"/>
        <v>1284.0247776520891</v>
      </c>
      <c r="F1441" s="3"/>
      <c r="G1441" s="28"/>
    </row>
    <row r="1442" spans="1:8" s="9" customFormat="1" x14ac:dyDescent="0.2">
      <c r="A1442" s="100" t="s">
        <v>2381</v>
      </c>
      <c r="B1442" s="98" t="s">
        <v>2382</v>
      </c>
      <c r="C1442" s="101" t="s">
        <v>130</v>
      </c>
      <c r="D1442" s="1">
        <v>214.0041296086815</v>
      </c>
      <c r="E1442" s="1">
        <f t="shared" si="62"/>
        <v>256.80495553041777</v>
      </c>
      <c r="F1442" s="3"/>
      <c r="G1442" s="28"/>
    </row>
    <row r="1443" spans="1:8" s="9" customFormat="1" ht="25.5" x14ac:dyDescent="0.2">
      <c r="A1443" s="100" t="s">
        <v>2383</v>
      </c>
      <c r="B1443" s="98" t="s">
        <v>2384</v>
      </c>
      <c r="C1443" s="101" t="s">
        <v>130</v>
      </c>
      <c r="D1443" s="1">
        <v>462.24891995475213</v>
      </c>
      <c r="E1443" s="1">
        <f t="shared" si="62"/>
        <v>554.6987039457025</v>
      </c>
      <c r="F1443" s="3"/>
      <c r="G1443" s="28"/>
    </row>
    <row r="1444" spans="1:8" s="9" customFormat="1" ht="16.5" customHeight="1" x14ac:dyDescent="0.2">
      <c r="A1444" s="89" t="s">
        <v>2385</v>
      </c>
      <c r="B1444" s="7" t="s">
        <v>2386</v>
      </c>
      <c r="C1444" s="95" t="s">
        <v>377</v>
      </c>
      <c r="D1444" s="1">
        <v>693.37337993212805</v>
      </c>
      <c r="E1444" s="1">
        <f t="shared" si="62"/>
        <v>832.04805591855359</v>
      </c>
      <c r="F1444" s="3"/>
      <c r="G1444" s="28"/>
    </row>
    <row r="1445" spans="1:8" s="9" customFormat="1" ht="26.25" customHeight="1" x14ac:dyDescent="0.2">
      <c r="A1445" s="108" t="s">
        <v>2387</v>
      </c>
      <c r="B1445" s="7" t="s">
        <v>2388</v>
      </c>
      <c r="C1445" s="95" t="s">
        <v>377</v>
      </c>
      <c r="D1445" s="1">
        <v>385.20743329562669</v>
      </c>
      <c r="E1445" s="1">
        <f t="shared" si="62"/>
        <v>462.24891995475201</v>
      </c>
      <c r="F1445" s="3"/>
      <c r="G1445" s="28"/>
    </row>
    <row r="1446" spans="1:8" s="9" customFormat="1" ht="25.5" x14ac:dyDescent="0.2">
      <c r="A1446" s="24" t="s">
        <v>2389</v>
      </c>
      <c r="B1446" s="98" t="s">
        <v>2390</v>
      </c>
      <c r="C1446" s="101" t="s">
        <v>1465</v>
      </c>
      <c r="D1446" s="1">
        <v>513.60991106083566</v>
      </c>
      <c r="E1446" s="1">
        <f t="shared" si="62"/>
        <v>616.33189327300272</v>
      </c>
      <c r="F1446" s="3"/>
      <c r="G1446" s="28"/>
    </row>
    <row r="1447" spans="1:8" s="9" customFormat="1" ht="25.5" x14ac:dyDescent="0.2">
      <c r="A1447" s="24" t="s">
        <v>2391</v>
      </c>
      <c r="B1447" s="98" t="s">
        <v>2392</v>
      </c>
      <c r="C1447" s="101" t="s">
        <v>1935</v>
      </c>
      <c r="D1447" s="1">
        <v>599.21156290430827</v>
      </c>
      <c r="E1447" s="1">
        <f t="shared" si="62"/>
        <v>719.0538754851699</v>
      </c>
      <c r="F1447" s="3"/>
      <c r="G1447" s="28"/>
    </row>
    <row r="1448" spans="1:8" s="9" customFormat="1" ht="25.5" x14ac:dyDescent="0.2">
      <c r="A1448" s="24" t="s">
        <v>2393</v>
      </c>
      <c r="B1448" s="98" t="s">
        <v>2394</v>
      </c>
      <c r="C1448" s="101" t="s">
        <v>1875</v>
      </c>
      <c r="D1448" s="1">
        <v>141.24272554172978</v>
      </c>
      <c r="E1448" s="1">
        <f t="shared" si="62"/>
        <v>169.49127065007573</v>
      </c>
      <c r="F1448" s="3"/>
      <c r="G1448" s="28"/>
    </row>
    <row r="1449" spans="1:8" s="9" customFormat="1" ht="25.5" x14ac:dyDescent="0.2">
      <c r="A1449" s="100" t="s">
        <v>2395</v>
      </c>
      <c r="B1449" s="98" t="s">
        <v>2396</v>
      </c>
      <c r="C1449" s="101" t="s">
        <v>2397</v>
      </c>
      <c r="D1449" s="1">
        <v>214.0041296086815</v>
      </c>
      <c r="E1449" s="1">
        <f t="shared" si="62"/>
        <v>256.80495553041777</v>
      </c>
      <c r="F1449" s="3"/>
      <c r="G1449" s="28"/>
    </row>
    <row r="1450" spans="1:8" s="9" customFormat="1" ht="25.5" x14ac:dyDescent="0.2">
      <c r="A1450" s="100" t="s">
        <v>2398</v>
      </c>
      <c r="B1450" s="98" t="s">
        <v>2399</v>
      </c>
      <c r="C1450" s="101" t="s">
        <v>1935</v>
      </c>
      <c r="D1450" s="1">
        <v>192.60371664781334</v>
      </c>
      <c r="E1450" s="1">
        <f t="shared" si="62"/>
        <v>231.12445997737601</v>
      </c>
      <c r="F1450" s="3"/>
      <c r="G1450" s="28"/>
    </row>
    <row r="1451" spans="1:8" s="9" customFormat="1" ht="25.5" x14ac:dyDescent="0.2">
      <c r="A1451" s="100" t="s">
        <v>2400</v>
      </c>
      <c r="B1451" s="98" t="s">
        <v>2401</v>
      </c>
      <c r="C1451" s="101" t="s">
        <v>2090</v>
      </c>
      <c r="D1451" s="1">
        <v>941.61817027819859</v>
      </c>
      <c r="E1451" s="1">
        <f t="shared" si="62"/>
        <v>1129.9418043338383</v>
      </c>
      <c r="F1451" s="3"/>
      <c r="G1451" s="28"/>
    </row>
    <row r="1452" spans="1:8" s="9" customFormat="1" ht="26.25" x14ac:dyDescent="0.25">
      <c r="A1452" s="100" t="s">
        <v>2402</v>
      </c>
      <c r="B1452" s="98" t="s">
        <v>2403</v>
      </c>
      <c r="C1452" s="101" t="s">
        <v>348</v>
      </c>
      <c r="D1452" s="1">
        <v>85.601651843472624</v>
      </c>
      <c r="E1452" s="1">
        <f t="shared" si="62"/>
        <v>102.72198221216715</v>
      </c>
      <c r="F1452" s="3"/>
      <c r="G1452" s="28"/>
      <c r="H1452" s="85"/>
    </row>
    <row r="1453" spans="1:8" s="3" customFormat="1" ht="28.5" customHeight="1" x14ac:dyDescent="0.2">
      <c r="A1453" s="121" t="s">
        <v>2433</v>
      </c>
      <c r="B1453" s="122"/>
      <c r="C1453" s="122"/>
      <c r="D1453" s="122"/>
      <c r="E1453" s="166"/>
      <c r="G1453" s="28"/>
    </row>
    <row r="1454" spans="1:8" s="9" customFormat="1" ht="26.25" customHeight="1" x14ac:dyDescent="0.2">
      <c r="A1454" s="129" t="s">
        <v>2434</v>
      </c>
      <c r="B1454" s="129"/>
      <c r="C1454" s="129"/>
      <c r="D1454" s="129"/>
      <c r="E1454" s="165"/>
      <c r="F1454" s="3"/>
      <c r="G1454" s="28"/>
    </row>
    <row r="1455" spans="1:8" s="9" customFormat="1" x14ac:dyDescent="0.2">
      <c r="A1455" s="100" t="s">
        <v>2435</v>
      </c>
      <c r="B1455" s="98" t="s">
        <v>2436</v>
      </c>
      <c r="C1455" s="101" t="s">
        <v>1409</v>
      </c>
      <c r="D1455" s="1">
        <v>1388.1631782927504</v>
      </c>
      <c r="E1455" s="1">
        <f>D1455*1.2</f>
        <v>1665.7958139513005</v>
      </c>
      <c r="F1455" s="3"/>
      <c r="G1455" s="28"/>
    </row>
    <row r="1456" spans="1:8" s="9" customFormat="1" x14ac:dyDescent="0.2">
      <c r="A1456" s="100" t="s">
        <v>2437</v>
      </c>
      <c r="B1456" s="98" t="s">
        <v>2438</v>
      </c>
      <c r="C1456" s="101" t="s">
        <v>345</v>
      </c>
      <c r="D1456" s="1">
        <v>2560.6157438291339</v>
      </c>
      <c r="E1456" s="1">
        <f t="shared" ref="E1456:E1466" si="63">D1456*1.2</f>
        <v>3072.7388925949604</v>
      </c>
      <c r="F1456" s="3"/>
      <c r="G1456" s="28"/>
    </row>
    <row r="1457" spans="1:7" s="9" customFormat="1" x14ac:dyDescent="0.2">
      <c r="A1457" s="100"/>
      <c r="B1457" s="13" t="s">
        <v>2015</v>
      </c>
      <c r="C1457" s="101"/>
      <c r="D1457" s="1"/>
      <c r="E1457" s="1"/>
      <c r="F1457" s="3"/>
      <c r="G1457" s="28"/>
    </row>
    <row r="1458" spans="1:7" s="9" customFormat="1" x14ac:dyDescent="0.2">
      <c r="A1458" s="100" t="s">
        <v>2439</v>
      </c>
      <c r="B1458" s="98" t="s">
        <v>2440</v>
      </c>
      <c r="C1458" s="101" t="s">
        <v>1409</v>
      </c>
      <c r="D1458" s="1">
        <v>543.88645411445032</v>
      </c>
      <c r="E1458" s="1">
        <f t="shared" si="63"/>
        <v>652.66374493734031</v>
      </c>
      <c r="F1458" s="3"/>
      <c r="G1458" s="28"/>
    </row>
    <row r="1459" spans="1:7" s="9" customFormat="1" x14ac:dyDescent="0.2">
      <c r="A1459" s="100" t="s">
        <v>2441</v>
      </c>
      <c r="B1459" s="98" t="s">
        <v>2442</v>
      </c>
      <c r="C1459" s="101" t="s">
        <v>1409</v>
      </c>
      <c r="D1459" s="1">
        <v>271.94322705722516</v>
      </c>
      <c r="E1459" s="1">
        <f t="shared" si="63"/>
        <v>326.33187246867016</v>
      </c>
      <c r="F1459" s="3"/>
      <c r="G1459" s="28"/>
    </row>
    <row r="1460" spans="1:7" s="9" customFormat="1" x14ac:dyDescent="0.2">
      <c r="A1460" s="100" t="s">
        <v>2443</v>
      </c>
      <c r="B1460" s="98" t="s">
        <v>2444</v>
      </c>
      <c r="C1460" s="101" t="s">
        <v>1409</v>
      </c>
      <c r="D1460" s="1">
        <v>301.98225406361013</v>
      </c>
      <c r="E1460" s="1">
        <f t="shared" si="63"/>
        <v>362.37870487633216</v>
      </c>
      <c r="F1460" s="3"/>
      <c r="G1460" s="28"/>
    </row>
    <row r="1461" spans="1:7" s="9" customFormat="1" x14ac:dyDescent="0.2">
      <c r="A1461" s="100" t="s">
        <v>2445</v>
      </c>
      <c r="B1461" s="98" t="s">
        <v>2446</v>
      </c>
      <c r="C1461" s="101" t="s">
        <v>1409</v>
      </c>
      <c r="D1461" s="1">
        <v>603.96450812722026</v>
      </c>
      <c r="E1461" s="1">
        <f t="shared" si="63"/>
        <v>724.75740975266433</v>
      </c>
      <c r="F1461" s="3"/>
      <c r="G1461" s="28"/>
    </row>
    <row r="1462" spans="1:7" s="9" customFormat="1" x14ac:dyDescent="0.2">
      <c r="A1462" s="100" t="s">
        <v>2447</v>
      </c>
      <c r="B1462" s="98" t="s">
        <v>2448</v>
      </c>
      <c r="C1462" s="101" t="s">
        <v>1409</v>
      </c>
      <c r="D1462" s="1">
        <v>462.7210594309168</v>
      </c>
      <c r="E1462" s="1">
        <f t="shared" si="63"/>
        <v>555.26527131710009</v>
      </c>
      <c r="F1462" s="3"/>
      <c r="G1462" s="28"/>
    </row>
    <row r="1463" spans="1:7" s="9" customFormat="1" x14ac:dyDescent="0.2">
      <c r="A1463" s="100" t="s">
        <v>2449</v>
      </c>
      <c r="B1463" s="98" t="s">
        <v>2450</v>
      </c>
      <c r="C1463" s="101" t="s">
        <v>1409</v>
      </c>
      <c r="D1463" s="1">
        <v>451.42575691499371</v>
      </c>
      <c r="E1463" s="1">
        <f t="shared" si="63"/>
        <v>541.71090829799243</v>
      </c>
      <c r="F1463" s="3"/>
      <c r="G1463" s="28"/>
    </row>
    <row r="1464" spans="1:7" s="9" customFormat="1" x14ac:dyDescent="0.2">
      <c r="A1464" s="100" t="s">
        <v>2451</v>
      </c>
      <c r="B1464" s="98" t="s">
        <v>2452</v>
      </c>
      <c r="C1464" s="101" t="s">
        <v>1409</v>
      </c>
      <c r="D1464" s="1">
        <v>543.88645411445032</v>
      </c>
      <c r="E1464" s="1">
        <f t="shared" si="63"/>
        <v>652.66374493734031</v>
      </c>
      <c r="F1464" s="3"/>
      <c r="G1464" s="28"/>
    </row>
    <row r="1465" spans="1:7" s="9" customFormat="1" x14ac:dyDescent="0.2">
      <c r="A1465" s="100" t="s">
        <v>2453</v>
      </c>
      <c r="B1465" s="98" t="s">
        <v>2454</v>
      </c>
      <c r="C1465" s="101" t="s">
        <v>1409</v>
      </c>
      <c r="D1465" s="1">
        <v>92.544211886183362</v>
      </c>
      <c r="E1465" s="1">
        <f t="shared" si="63"/>
        <v>111.05305426342004</v>
      </c>
      <c r="F1465" s="3"/>
      <c r="G1465" s="28"/>
    </row>
    <row r="1466" spans="1:7" s="9" customFormat="1" x14ac:dyDescent="0.2">
      <c r="A1466" s="100" t="s">
        <v>2455</v>
      </c>
      <c r="B1466" s="98" t="s">
        <v>2456</v>
      </c>
      <c r="C1466" s="101" t="s">
        <v>1409</v>
      </c>
      <c r="D1466" s="1">
        <v>832.89790697565036</v>
      </c>
      <c r="E1466" s="1">
        <f t="shared" si="63"/>
        <v>999.47748837078041</v>
      </c>
      <c r="F1466" s="3"/>
      <c r="G1466" s="28"/>
    </row>
    <row r="1467" spans="1:7" s="9" customFormat="1" x14ac:dyDescent="0.2">
      <c r="A1467" s="100"/>
      <c r="B1467" s="13" t="s">
        <v>2457</v>
      </c>
      <c r="C1467" s="101"/>
      <c r="D1467" s="1"/>
      <c r="E1467" s="1"/>
      <c r="F1467" s="3"/>
      <c r="G1467" s="28"/>
    </row>
    <row r="1468" spans="1:7" s="9" customFormat="1" x14ac:dyDescent="0.2">
      <c r="A1468" s="100" t="s">
        <v>2458</v>
      </c>
      <c r="B1468" s="98" t="s">
        <v>2459</v>
      </c>
      <c r="C1468" s="101"/>
      <c r="D1468" s="1"/>
      <c r="E1468" s="1"/>
      <c r="F1468" s="3"/>
      <c r="G1468" s="28"/>
    </row>
    <row r="1469" spans="1:7" s="9" customFormat="1" x14ac:dyDescent="0.2">
      <c r="A1469" s="100"/>
      <c r="B1469" s="98" t="s">
        <v>2460</v>
      </c>
      <c r="C1469" s="101" t="s">
        <v>358</v>
      </c>
      <c r="D1469" s="1">
        <v>128.03078719145668</v>
      </c>
      <c r="E1469" s="1">
        <f>D1469*1.2</f>
        <v>153.636944629748</v>
      </c>
      <c r="F1469" s="3"/>
      <c r="G1469" s="28"/>
    </row>
    <row r="1470" spans="1:7" s="9" customFormat="1" x14ac:dyDescent="0.2">
      <c r="A1470" s="100"/>
      <c r="B1470" s="98" t="s">
        <v>2461</v>
      </c>
      <c r="C1470" s="101" t="s">
        <v>358</v>
      </c>
      <c r="D1470" s="1">
        <v>115.6802648577292</v>
      </c>
      <c r="E1470" s="1">
        <f t="shared" ref="E1470:E1474" si="64">D1470*1.2</f>
        <v>138.81631782927502</v>
      </c>
      <c r="F1470" s="3"/>
      <c r="G1470" s="28"/>
    </row>
    <row r="1471" spans="1:7" s="9" customFormat="1" x14ac:dyDescent="0.2">
      <c r="A1471" s="100"/>
      <c r="B1471" s="98" t="s">
        <v>2462</v>
      </c>
      <c r="C1471" s="101" t="s">
        <v>358</v>
      </c>
      <c r="D1471" s="1">
        <v>102.42462975316535</v>
      </c>
      <c r="E1471" s="1">
        <f t="shared" si="64"/>
        <v>122.90955570379842</v>
      </c>
      <c r="F1471" s="3"/>
      <c r="G1471" s="28"/>
    </row>
    <row r="1472" spans="1:7" s="9" customFormat="1" x14ac:dyDescent="0.2">
      <c r="A1472" s="100"/>
      <c r="B1472" s="98" t="s">
        <v>2463</v>
      </c>
      <c r="C1472" s="101" t="s">
        <v>358</v>
      </c>
      <c r="D1472" s="1">
        <v>256.06157438291336</v>
      </c>
      <c r="E1472" s="1">
        <f t="shared" si="64"/>
        <v>307.273889259496</v>
      </c>
      <c r="F1472" s="3"/>
      <c r="G1472" s="28"/>
    </row>
    <row r="1473" spans="1:7" s="9" customFormat="1" x14ac:dyDescent="0.2">
      <c r="A1473" s="100" t="s">
        <v>2464</v>
      </c>
      <c r="B1473" s="98" t="s">
        <v>2465</v>
      </c>
      <c r="C1473" s="101" t="s">
        <v>2466</v>
      </c>
      <c r="D1473" s="1">
        <v>805.28601083629383</v>
      </c>
      <c r="E1473" s="1">
        <f t="shared" si="64"/>
        <v>966.34321300355259</v>
      </c>
      <c r="F1473" s="3"/>
      <c r="G1473" s="28"/>
    </row>
    <row r="1474" spans="1:7" s="9" customFormat="1" x14ac:dyDescent="0.2">
      <c r="A1474" s="100" t="s">
        <v>2467</v>
      </c>
      <c r="B1474" s="98" t="s">
        <v>2468</v>
      </c>
      <c r="C1474" s="101" t="s">
        <v>1989</v>
      </c>
      <c r="D1474" s="1">
        <v>407.7309913782999</v>
      </c>
      <c r="E1474" s="1">
        <f t="shared" si="64"/>
        <v>489.27718965395985</v>
      </c>
      <c r="F1474" s="3"/>
      <c r="G1474" s="28"/>
    </row>
    <row r="1475" spans="1:7" s="9" customFormat="1" x14ac:dyDescent="0.2">
      <c r="A1475" s="100"/>
      <c r="B1475" s="13" t="s">
        <v>2331</v>
      </c>
      <c r="C1475" s="101"/>
      <c r="D1475" s="1"/>
      <c r="E1475" s="1"/>
      <c r="F1475" s="3"/>
      <c r="G1475" s="28"/>
    </row>
    <row r="1476" spans="1:7" s="9" customFormat="1" x14ac:dyDescent="0.2">
      <c r="A1476" s="100" t="s">
        <v>2472</v>
      </c>
      <c r="B1476" s="98" t="s">
        <v>2473</v>
      </c>
      <c r="C1476" s="101" t="s">
        <v>2471</v>
      </c>
      <c r="D1476" s="1">
        <v>2214.5365297998078</v>
      </c>
      <c r="E1476" s="1">
        <f>D1476*1.2</f>
        <v>2657.4438357597692</v>
      </c>
      <c r="F1476" s="3"/>
      <c r="G1476" s="28"/>
    </row>
    <row r="1477" spans="1:7" s="9" customFormat="1" x14ac:dyDescent="0.2">
      <c r="A1477" s="100" t="s">
        <v>2474</v>
      </c>
      <c r="B1477" s="98" t="s">
        <v>2475</v>
      </c>
      <c r="C1477" s="101" t="s">
        <v>2471</v>
      </c>
      <c r="D1477" s="1">
        <v>1711.232773027124</v>
      </c>
      <c r="E1477" s="1">
        <f>D1477*1.2</f>
        <v>2053.4793276325486</v>
      </c>
      <c r="F1477" s="3"/>
      <c r="G1477" s="28"/>
    </row>
    <row r="1478" spans="1:7" s="9" customFormat="1" x14ac:dyDescent="0.2">
      <c r="A1478" s="100"/>
      <c r="B1478" s="98"/>
      <c r="C1478" s="101"/>
      <c r="D1478" s="1"/>
      <c r="E1478" s="1"/>
      <c r="F1478" s="3"/>
      <c r="G1478" s="28"/>
    </row>
    <row r="1479" spans="1:7" s="44" customFormat="1" x14ac:dyDescent="0.2">
      <c r="A1479" s="94" t="s">
        <v>2476</v>
      </c>
      <c r="B1479" s="94"/>
      <c r="C1479" s="101"/>
      <c r="D1479" s="1"/>
      <c r="E1479" s="1"/>
      <c r="F1479" s="3"/>
      <c r="G1479" s="28"/>
    </row>
    <row r="1480" spans="1:7" s="44" customFormat="1" x14ac:dyDescent="0.2">
      <c r="A1480" s="100" t="s">
        <v>2477</v>
      </c>
      <c r="B1480" s="98" t="s">
        <v>2478</v>
      </c>
      <c r="C1480" s="101"/>
      <c r="D1480" s="1"/>
      <c r="E1480" s="1"/>
      <c r="F1480" s="3"/>
      <c r="G1480" s="28"/>
    </row>
    <row r="1481" spans="1:7" s="44" customFormat="1" x14ac:dyDescent="0.2">
      <c r="A1481" s="100"/>
      <c r="B1481" s="98" t="s">
        <v>2479</v>
      </c>
      <c r="C1481" s="101" t="s">
        <v>377</v>
      </c>
      <c r="D1481" s="1">
        <v>582.4728448261427</v>
      </c>
      <c r="E1481" s="1">
        <f>D1481*1.2</f>
        <v>698.9674137913712</v>
      </c>
      <c r="F1481" s="3"/>
      <c r="G1481" s="28"/>
    </row>
    <row r="1482" spans="1:7" s="44" customFormat="1" x14ac:dyDescent="0.2">
      <c r="A1482" s="100"/>
      <c r="B1482" s="98" t="s">
        <v>2480</v>
      </c>
      <c r="C1482" s="101" t="s">
        <v>377</v>
      </c>
      <c r="D1482" s="1">
        <v>698.96741379137109</v>
      </c>
      <c r="E1482" s="1">
        <f t="shared" ref="E1482:E1483" si="65">D1482*1.2</f>
        <v>838.76089654964528</v>
      </c>
      <c r="F1482" s="3"/>
      <c r="G1482" s="28"/>
    </row>
    <row r="1483" spans="1:7" s="44" customFormat="1" x14ac:dyDescent="0.2">
      <c r="A1483" s="100"/>
      <c r="B1483" s="98" t="s">
        <v>2481</v>
      </c>
      <c r="C1483" s="101" t="s">
        <v>377</v>
      </c>
      <c r="D1483" s="1">
        <v>873.709267239214</v>
      </c>
      <c r="E1483" s="1">
        <f t="shared" si="65"/>
        <v>1048.4511206870568</v>
      </c>
      <c r="F1483" s="3"/>
      <c r="G1483" s="28"/>
    </row>
    <row r="1484" spans="1:7" s="44" customFormat="1" x14ac:dyDescent="0.2">
      <c r="A1484" s="35" t="s">
        <v>2482</v>
      </c>
      <c r="B1484" s="98" t="s">
        <v>2483</v>
      </c>
      <c r="C1484" s="101"/>
      <c r="D1484" s="1"/>
      <c r="E1484" s="1"/>
      <c r="F1484" s="3"/>
      <c r="G1484" s="28"/>
    </row>
    <row r="1485" spans="1:7" s="44" customFormat="1" x14ac:dyDescent="0.2">
      <c r="A1485" s="100"/>
      <c r="B1485" s="98" t="s">
        <v>2484</v>
      </c>
      <c r="C1485" s="101" t="s">
        <v>377</v>
      </c>
      <c r="D1485" s="1">
        <v>3261.8479310263992</v>
      </c>
      <c r="E1485" s="1">
        <f>D1485*1.2</f>
        <v>3914.2175172316788</v>
      </c>
      <c r="F1485" s="3"/>
      <c r="G1485" s="28"/>
    </row>
    <row r="1486" spans="1:7" s="44" customFormat="1" x14ac:dyDescent="0.2">
      <c r="A1486" s="100"/>
      <c r="B1486" s="98" t="s">
        <v>2485</v>
      </c>
      <c r="C1486" s="101" t="s">
        <v>377</v>
      </c>
      <c r="D1486" s="1">
        <v>3669.5789224046989</v>
      </c>
      <c r="E1486" s="1">
        <f t="shared" ref="E1486:E1490" si="66">D1486*1.2</f>
        <v>4403.4947068856382</v>
      </c>
      <c r="F1486" s="3"/>
      <c r="G1486" s="28"/>
    </row>
    <row r="1487" spans="1:7" s="44" customFormat="1" x14ac:dyDescent="0.2">
      <c r="A1487" s="100"/>
      <c r="B1487" s="98" t="s">
        <v>2486</v>
      </c>
      <c r="C1487" s="101" t="s">
        <v>377</v>
      </c>
      <c r="D1487" s="1">
        <v>4077.3099137829986</v>
      </c>
      <c r="E1487" s="1">
        <f t="shared" si="66"/>
        <v>4892.7718965395979</v>
      </c>
      <c r="F1487" s="3"/>
      <c r="G1487" s="28"/>
    </row>
    <row r="1488" spans="1:7" s="44" customFormat="1" x14ac:dyDescent="0.2">
      <c r="A1488" s="100"/>
      <c r="B1488" s="98" t="s">
        <v>2487</v>
      </c>
      <c r="C1488" s="101" t="s">
        <v>377</v>
      </c>
      <c r="D1488" s="1">
        <v>5184.0083189526695</v>
      </c>
      <c r="E1488" s="1">
        <f t="shared" si="66"/>
        <v>6220.8099827432034</v>
      </c>
      <c r="F1488" s="3"/>
      <c r="G1488" s="28"/>
    </row>
    <row r="1489" spans="1:7" s="44" customFormat="1" x14ac:dyDescent="0.2">
      <c r="A1489" s="100"/>
      <c r="B1489" s="98" t="s">
        <v>2488</v>
      </c>
      <c r="C1489" s="101" t="s">
        <v>377</v>
      </c>
      <c r="D1489" s="1">
        <v>5824.7284482614259</v>
      </c>
      <c r="E1489" s="1">
        <f t="shared" si="66"/>
        <v>6989.6741379137111</v>
      </c>
      <c r="F1489" s="3"/>
      <c r="G1489" s="28"/>
    </row>
    <row r="1490" spans="1:7" s="44" customFormat="1" x14ac:dyDescent="0.2">
      <c r="A1490" s="100"/>
      <c r="B1490" s="98" t="s">
        <v>1654</v>
      </c>
      <c r="C1490" s="101" t="s">
        <v>377</v>
      </c>
      <c r="D1490" s="1">
        <v>6465.4485775701833</v>
      </c>
      <c r="E1490" s="1">
        <f t="shared" si="66"/>
        <v>7758.5382930842197</v>
      </c>
      <c r="F1490" s="3"/>
      <c r="G1490" s="28"/>
    </row>
    <row r="1491" spans="1:7" s="44" customFormat="1" x14ac:dyDescent="0.2">
      <c r="A1491" s="100" t="s">
        <v>2489</v>
      </c>
      <c r="B1491" s="98" t="s">
        <v>2490</v>
      </c>
      <c r="C1491" s="101"/>
      <c r="D1491" s="1"/>
      <c r="E1491" s="1"/>
      <c r="F1491" s="3"/>
      <c r="G1491" s="28"/>
    </row>
    <row r="1492" spans="1:7" s="44" customFormat="1" x14ac:dyDescent="0.2">
      <c r="A1492" s="100"/>
      <c r="B1492" s="7" t="s">
        <v>2484</v>
      </c>
      <c r="C1492" s="101" t="s">
        <v>377</v>
      </c>
      <c r="D1492" s="1">
        <v>6868.0327131733111</v>
      </c>
      <c r="E1492" s="1">
        <f>D1492*1.2</f>
        <v>8241.6392558079733</v>
      </c>
      <c r="F1492" s="3"/>
      <c r="G1492" s="28"/>
    </row>
    <row r="1493" spans="1:7" s="44" customFormat="1" x14ac:dyDescent="0.2">
      <c r="A1493" s="100"/>
      <c r="B1493" s="7" t="s">
        <v>2485</v>
      </c>
      <c r="C1493" s="101" t="s">
        <v>377</v>
      </c>
      <c r="D1493" s="1">
        <v>7683.4946959299114</v>
      </c>
      <c r="E1493" s="1">
        <f t="shared" ref="E1493:E1503" si="67">D1493*1.2</f>
        <v>9220.1936351158929</v>
      </c>
      <c r="F1493" s="3"/>
      <c r="G1493" s="28"/>
    </row>
    <row r="1494" spans="1:7" s="44" customFormat="1" x14ac:dyDescent="0.2">
      <c r="A1494" s="100"/>
      <c r="B1494" s="7" t="s">
        <v>2491</v>
      </c>
      <c r="C1494" s="101" t="s">
        <v>377</v>
      </c>
      <c r="D1494" s="1">
        <v>8324.2148252386687</v>
      </c>
      <c r="E1494" s="1">
        <f t="shared" si="67"/>
        <v>9989.0577902864025</v>
      </c>
      <c r="F1494" s="3"/>
      <c r="G1494" s="28"/>
    </row>
    <row r="1495" spans="1:7" s="44" customFormat="1" x14ac:dyDescent="0.2">
      <c r="A1495" s="100"/>
      <c r="B1495" s="7" t="s">
        <v>2487</v>
      </c>
      <c r="C1495" s="101" t="s">
        <v>377</v>
      </c>
      <c r="D1495" s="1">
        <v>10362.869782130168</v>
      </c>
      <c r="E1495" s="1">
        <f t="shared" si="67"/>
        <v>12435.443738556201</v>
      </c>
      <c r="F1495" s="3"/>
      <c r="G1495" s="28"/>
    </row>
    <row r="1496" spans="1:7" s="44" customFormat="1" x14ac:dyDescent="0.2">
      <c r="A1496" s="100"/>
      <c r="B1496" s="7" t="s">
        <v>2488</v>
      </c>
      <c r="C1496" s="101" t="s">
        <v>377</v>
      </c>
      <c r="D1496" s="1">
        <v>11527.815471782453</v>
      </c>
      <c r="E1496" s="1">
        <f t="shared" si="67"/>
        <v>13833.378566138943</v>
      </c>
      <c r="F1496" s="3"/>
      <c r="G1496" s="28"/>
    </row>
    <row r="1497" spans="1:7" s="44" customFormat="1" x14ac:dyDescent="0.2">
      <c r="A1497" s="100"/>
      <c r="B1497" s="7" t="s">
        <v>1654</v>
      </c>
      <c r="C1497" s="101" t="s">
        <v>377</v>
      </c>
      <c r="D1497" s="1">
        <v>12692.761161434737</v>
      </c>
      <c r="E1497" s="1">
        <f t="shared" si="67"/>
        <v>15231.313393721684</v>
      </c>
      <c r="F1497" s="3"/>
      <c r="G1497" s="28"/>
    </row>
    <row r="1498" spans="1:7" s="44" customFormat="1" ht="30" customHeight="1" x14ac:dyDescent="0.2">
      <c r="A1498" s="100" t="s">
        <v>2492</v>
      </c>
      <c r="B1498" s="98" t="s">
        <v>2493</v>
      </c>
      <c r="C1498" s="101" t="s">
        <v>380</v>
      </c>
      <c r="D1498" s="1">
        <v>1223.1929741348997</v>
      </c>
      <c r="E1498" s="1">
        <f t="shared" si="67"/>
        <v>1467.8315689618796</v>
      </c>
      <c r="F1498" s="3"/>
      <c r="G1498" s="28"/>
    </row>
    <row r="1499" spans="1:7" s="44" customFormat="1" ht="25.5" x14ac:dyDescent="0.2">
      <c r="A1499" s="100" t="s">
        <v>2494</v>
      </c>
      <c r="B1499" s="98" t="s">
        <v>2495</v>
      </c>
      <c r="C1499" s="101" t="s">
        <v>380</v>
      </c>
      <c r="D1499" s="1">
        <v>2213.3968103393422</v>
      </c>
      <c r="E1499" s="1">
        <f t="shared" si="67"/>
        <v>2656.0761724072104</v>
      </c>
      <c r="F1499" s="3"/>
      <c r="G1499" s="28"/>
    </row>
    <row r="1500" spans="1:7" s="44" customFormat="1" ht="25.5" x14ac:dyDescent="0.2">
      <c r="A1500" s="35" t="s">
        <v>2496</v>
      </c>
      <c r="B1500" s="98" t="s">
        <v>2497</v>
      </c>
      <c r="C1500" s="101" t="s">
        <v>380</v>
      </c>
      <c r="D1500" s="1">
        <v>1863.9131034436564</v>
      </c>
      <c r="E1500" s="1">
        <f t="shared" si="67"/>
        <v>2236.6957241323876</v>
      </c>
      <c r="F1500" s="3"/>
      <c r="G1500" s="28"/>
    </row>
    <row r="1501" spans="1:7" s="44" customFormat="1" ht="25.5" x14ac:dyDescent="0.2">
      <c r="A1501" s="100" t="s">
        <v>2498</v>
      </c>
      <c r="B1501" s="98" t="s">
        <v>2499</v>
      </c>
      <c r="C1501" s="101" t="s">
        <v>380</v>
      </c>
      <c r="D1501" s="1">
        <v>3320.0952155090131</v>
      </c>
      <c r="E1501" s="1">
        <f t="shared" si="67"/>
        <v>3984.1142586108153</v>
      </c>
      <c r="F1501" s="3"/>
      <c r="G1501" s="28"/>
    </row>
    <row r="1502" spans="1:7" s="44" customFormat="1" ht="25.5" x14ac:dyDescent="0.2">
      <c r="A1502" s="100" t="s">
        <v>2500</v>
      </c>
      <c r="B1502" s="98" t="s">
        <v>2501</v>
      </c>
      <c r="C1502" s="101" t="s">
        <v>377</v>
      </c>
      <c r="D1502" s="1">
        <v>2504.6332327524133</v>
      </c>
      <c r="E1502" s="1">
        <f t="shared" si="67"/>
        <v>3005.5598793028958</v>
      </c>
      <c r="F1502" s="3"/>
      <c r="G1502" s="28"/>
    </row>
    <row r="1503" spans="1:7" s="44" customFormat="1" ht="25.5" x14ac:dyDescent="0.2">
      <c r="A1503" s="100" t="s">
        <v>2502</v>
      </c>
      <c r="B1503" s="98" t="s">
        <v>2503</v>
      </c>
      <c r="C1503" s="101" t="s">
        <v>377</v>
      </c>
      <c r="D1503" s="1">
        <v>4659.7827586091416</v>
      </c>
      <c r="E1503" s="1">
        <f t="shared" si="67"/>
        <v>5591.7393103309696</v>
      </c>
      <c r="F1503" s="3"/>
      <c r="G1503" s="28"/>
    </row>
    <row r="1504" spans="1:7" s="44" customFormat="1" x14ac:dyDescent="0.2">
      <c r="A1504" s="100" t="s">
        <v>2504</v>
      </c>
      <c r="B1504" s="98" t="s">
        <v>2505</v>
      </c>
      <c r="C1504" s="101"/>
      <c r="D1504" s="1"/>
      <c r="E1504" s="1"/>
      <c r="F1504" s="3"/>
      <c r="G1504" s="28"/>
    </row>
    <row r="1505" spans="1:7" s="44" customFormat="1" x14ac:dyDescent="0.2">
      <c r="A1505" s="100"/>
      <c r="B1505" s="98" t="s">
        <v>2506</v>
      </c>
      <c r="C1505" s="101" t="s">
        <v>1539</v>
      </c>
      <c r="D1505" s="1">
        <v>285.4116939648099</v>
      </c>
      <c r="E1505" s="1">
        <f>D1505*1.2</f>
        <v>342.49403275777189</v>
      </c>
      <c r="F1505" s="3"/>
      <c r="G1505" s="28"/>
    </row>
    <row r="1506" spans="1:7" s="44" customFormat="1" x14ac:dyDescent="0.2">
      <c r="A1506" s="100"/>
      <c r="B1506" s="98" t="s">
        <v>2507</v>
      </c>
      <c r="C1506" s="101" t="s">
        <v>2508</v>
      </c>
      <c r="D1506" s="1">
        <v>990.2038362044425</v>
      </c>
      <c r="E1506" s="1">
        <f t="shared" ref="E1506:E1517" si="68">D1506*1.2</f>
        <v>1188.244603445331</v>
      </c>
      <c r="F1506" s="3"/>
      <c r="G1506" s="28"/>
    </row>
    <row r="1507" spans="1:7" s="44" customFormat="1" x14ac:dyDescent="0.2">
      <c r="A1507" s="100"/>
      <c r="B1507" s="98" t="s">
        <v>2509</v>
      </c>
      <c r="C1507" s="101" t="s">
        <v>2510</v>
      </c>
      <c r="D1507" s="1">
        <v>710.61687068789411</v>
      </c>
      <c r="E1507" s="1">
        <f t="shared" si="68"/>
        <v>852.74024482547293</v>
      </c>
      <c r="F1507" s="3"/>
      <c r="G1507" s="28"/>
    </row>
    <row r="1508" spans="1:7" s="44" customFormat="1" x14ac:dyDescent="0.2">
      <c r="A1508" s="100" t="s">
        <v>2511</v>
      </c>
      <c r="B1508" s="98" t="s">
        <v>2512</v>
      </c>
      <c r="C1508" s="101" t="s">
        <v>380</v>
      </c>
      <c r="D1508" s="1">
        <v>3960.81534481777</v>
      </c>
      <c r="E1508" s="1">
        <f t="shared" si="68"/>
        <v>4752.978413781324</v>
      </c>
      <c r="F1508" s="3"/>
      <c r="G1508" s="28"/>
    </row>
    <row r="1509" spans="1:7" s="44" customFormat="1" ht="12.75" customHeight="1" x14ac:dyDescent="0.2">
      <c r="A1509" s="100" t="s">
        <v>2513</v>
      </c>
      <c r="B1509" s="98" t="s">
        <v>2514</v>
      </c>
      <c r="C1509" s="101" t="s">
        <v>380</v>
      </c>
      <c r="D1509" s="1">
        <v>7129.467620671986</v>
      </c>
      <c r="E1509" s="1">
        <f t="shared" si="68"/>
        <v>8555.3611448063821</v>
      </c>
      <c r="F1509" s="3"/>
      <c r="G1509" s="28"/>
    </row>
    <row r="1510" spans="1:7" s="44" customFormat="1" x14ac:dyDescent="0.2">
      <c r="A1510" s="100" t="s">
        <v>2515</v>
      </c>
      <c r="B1510" s="98" t="s">
        <v>2516</v>
      </c>
      <c r="C1510" s="101" t="s">
        <v>380</v>
      </c>
      <c r="D1510" s="1">
        <v>1164.9456896522854</v>
      </c>
      <c r="E1510" s="1">
        <f t="shared" si="68"/>
        <v>1397.9348275827424</v>
      </c>
      <c r="F1510" s="3"/>
      <c r="G1510" s="28"/>
    </row>
    <row r="1511" spans="1:7" s="44" customFormat="1" x14ac:dyDescent="0.2">
      <c r="A1511" s="100" t="s">
        <v>2517</v>
      </c>
      <c r="B1511" s="98" t="s">
        <v>2518</v>
      </c>
      <c r="C1511" s="101" t="s">
        <v>2470</v>
      </c>
      <c r="D1511" s="1">
        <v>52.165213245594266</v>
      </c>
      <c r="E1511" s="1">
        <f t="shared" si="68"/>
        <v>62.59825589471312</v>
      </c>
      <c r="F1511" s="3"/>
      <c r="G1511" s="28"/>
    </row>
    <row r="1512" spans="1:7" s="44" customFormat="1" ht="23.25" customHeight="1" x14ac:dyDescent="0.2">
      <c r="A1512" s="100" t="s">
        <v>2519</v>
      </c>
      <c r="B1512" s="7" t="s">
        <v>2520</v>
      </c>
      <c r="C1512" s="101" t="s">
        <v>419</v>
      </c>
      <c r="D1512" s="1">
        <v>326.72770841157205</v>
      </c>
      <c r="E1512" s="1">
        <f t="shared" si="68"/>
        <v>392.07325009388643</v>
      </c>
      <c r="F1512" s="3"/>
      <c r="G1512" s="28"/>
    </row>
    <row r="1513" spans="1:7" s="44" customFormat="1" x14ac:dyDescent="0.2">
      <c r="A1513" s="100" t="s">
        <v>2521</v>
      </c>
      <c r="B1513" s="7" t="s">
        <v>2522</v>
      </c>
      <c r="C1513" s="101" t="s">
        <v>419</v>
      </c>
      <c r="D1513" s="1">
        <v>470.59863925050934</v>
      </c>
      <c r="E1513" s="1">
        <f t="shared" si="68"/>
        <v>564.7183671006112</v>
      </c>
      <c r="F1513" s="3"/>
      <c r="G1513" s="28"/>
    </row>
    <row r="1514" spans="1:7" s="44" customFormat="1" x14ac:dyDescent="0.2">
      <c r="A1514" s="100" t="s">
        <v>2523</v>
      </c>
      <c r="B1514" s="98" t="s">
        <v>2524</v>
      </c>
      <c r="C1514" s="101" t="s">
        <v>1459</v>
      </c>
      <c r="D1514" s="1">
        <v>46.948691921034829</v>
      </c>
      <c r="E1514" s="1">
        <f t="shared" si="68"/>
        <v>56.338430305241793</v>
      </c>
      <c r="F1514" s="3"/>
      <c r="G1514" s="28"/>
    </row>
    <row r="1515" spans="1:7" s="44" customFormat="1" x14ac:dyDescent="0.2">
      <c r="A1515" s="100" t="s">
        <v>2525</v>
      </c>
      <c r="B1515" s="98" t="s">
        <v>2526</v>
      </c>
      <c r="C1515" s="101" t="s">
        <v>2469</v>
      </c>
      <c r="D1515" s="1">
        <v>52.165213245594266</v>
      </c>
      <c r="E1515" s="1">
        <f t="shared" si="68"/>
        <v>62.59825589471312</v>
      </c>
      <c r="F1515" s="3"/>
      <c r="G1515" s="28"/>
    </row>
    <row r="1516" spans="1:7" s="44" customFormat="1" x14ac:dyDescent="0.2">
      <c r="A1516" s="100" t="s">
        <v>2527</v>
      </c>
      <c r="B1516" s="98" t="s">
        <v>2528</v>
      </c>
      <c r="C1516" s="101" t="s">
        <v>2469</v>
      </c>
      <c r="D1516" s="1">
        <v>93.897383842069658</v>
      </c>
      <c r="E1516" s="1">
        <f t="shared" si="68"/>
        <v>112.67686061048359</v>
      </c>
      <c r="F1516" s="3"/>
      <c r="G1516" s="28"/>
    </row>
    <row r="1517" spans="1:7" s="44" customFormat="1" ht="12.75" customHeight="1" x14ac:dyDescent="0.2">
      <c r="A1517" s="89" t="s">
        <v>2529</v>
      </c>
      <c r="B1517" s="7" t="s">
        <v>2530</v>
      </c>
      <c r="C1517" s="95" t="s">
        <v>1027</v>
      </c>
      <c r="D1517" s="1">
        <v>1951.3943133764838</v>
      </c>
      <c r="E1517" s="1">
        <f t="shared" si="68"/>
        <v>2341.6731760517805</v>
      </c>
      <c r="F1517" s="3"/>
      <c r="G1517" s="28"/>
    </row>
  </sheetData>
  <autoFilter ref="A7:E463"/>
  <mergeCells count="68">
    <mergeCell ref="A1453:E1453"/>
    <mergeCell ref="A1454:E1454"/>
    <mergeCell ref="A335:E335"/>
    <mergeCell ref="D1043:D1044"/>
    <mergeCell ref="E1043:E1044"/>
    <mergeCell ref="D1046:D1047"/>
    <mergeCell ref="E1046:E1047"/>
    <mergeCell ref="A1195:E1195"/>
    <mergeCell ref="A1086:E1086"/>
    <mergeCell ref="B1117:C1117"/>
    <mergeCell ref="B1140:E1140"/>
    <mergeCell ref="B1141:E1141"/>
    <mergeCell ref="A1142:E1142"/>
    <mergeCell ref="C1043:C1044"/>
    <mergeCell ref="C1046:C1047"/>
    <mergeCell ref="A1042:C1042"/>
    <mergeCell ref="C1014:C1015"/>
    <mergeCell ref="C1010:C1011"/>
    <mergeCell ref="C1012:C1013"/>
    <mergeCell ref="C998:C999"/>
    <mergeCell ref="C1000:C1001"/>
    <mergeCell ref="C1002:C1003"/>
    <mergeCell ref="C1004:C1005"/>
    <mergeCell ref="A982:E983"/>
    <mergeCell ref="A984:C984"/>
    <mergeCell ref="A895:C895"/>
    <mergeCell ref="A959:E959"/>
    <mergeCell ref="A849:C849"/>
    <mergeCell ref="A836:E836"/>
    <mergeCell ref="A837:C837"/>
    <mergeCell ref="B847:C847"/>
    <mergeCell ref="A781:C781"/>
    <mergeCell ref="A779:C779"/>
    <mergeCell ref="A780:C780"/>
    <mergeCell ref="A712:C712"/>
    <mergeCell ref="A637:E637"/>
    <mergeCell ref="A638:C638"/>
    <mergeCell ref="A621:C621"/>
    <mergeCell ref="A466:C466"/>
    <mergeCell ref="A467:C467"/>
    <mergeCell ref="A455:C455"/>
    <mergeCell ref="A452:C452"/>
    <mergeCell ref="A453:C453"/>
    <mergeCell ref="A454:C454"/>
    <mergeCell ref="A400:E400"/>
    <mergeCell ref="A401:C401"/>
    <mergeCell ref="B435:C435"/>
    <mergeCell ref="A334:E334"/>
    <mergeCell ref="A360:C360"/>
    <mergeCell ref="A271:E271"/>
    <mergeCell ref="A272:E272"/>
    <mergeCell ref="A233:C233"/>
    <mergeCell ref="A220:C220"/>
    <mergeCell ref="A83:C83"/>
    <mergeCell ref="A132:E132"/>
    <mergeCell ref="A8:E8"/>
    <mergeCell ref="A9:E9"/>
    <mergeCell ref="A67:E67"/>
    <mergeCell ref="A71:E71"/>
    <mergeCell ref="A82:C82"/>
    <mergeCell ref="D4:D5"/>
    <mergeCell ref="E4:E5"/>
    <mergeCell ref="D6:E6"/>
    <mergeCell ref="A1:E1"/>
    <mergeCell ref="A4:A6"/>
    <mergeCell ref="B4:B6"/>
    <mergeCell ref="C4:C6"/>
    <mergeCell ref="A2:E2"/>
  </mergeCells>
  <printOptions horizontalCentered="1"/>
  <pageMargins left="0" right="0" top="0" bottom="0" header="0.27559055118110237" footer="0.15748031496062992"/>
  <pageSetup scale="67" fitToHeight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население</vt:lpstr>
      <vt:lpstr>юр.лица</vt:lpstr>
      <vt:lpstr>население!Заголовки_для_печати</vt:lpstr>
      <vt:lpstr>юр.лица!Заголовки_для_печати</vt:lpstr>
      <vt:lpstr>население!Область_печати</vt:lpstr>
      <vt:lpstr>юр.лица!Область_печати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Вячеславовна Отто</dc:creator>
  <cp:lastModifiedBy>Наталья Ивановна Чеснокова</cp:lastModifiedBy>
  <dcterms:created xsi:type="dcterms:W3CDTF">2016-10-31T04:17:07Z</dcterms:created>
  <dcterms:modified xsi:type="dcterms:W3CDTF">2018-12-14T10:11:51Z</dcterms:modified>
</cp:coreProperties>
</file>