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Группа конкуретных закупок\Ежемесячный по закупкам\2021\июнь\"/>
    </mc:Choice>
  </mc:AlternateContent>
  <bookViews>
    <workbookView xWindow="0" yWindow="0" windowWidth="28770" windowHeight="12300"/>
  </bookViews>
  <sheets>
    <sheet name="прил. 10 июнь 2021" sheetId="1" r:id="rId1"/>
    <sheet name="Лист1" sheetId="2" r:id="rId2"/>
  </sheets>
  <definedNames>
    <definedName name="_xlnm._FilterDatabase" localSheetId="0" hidden="1">'прил. 10 июнь 2021'!$A$9:$V$107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5" i="1" l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95" i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<sst xmlns="http://schemas.openxmlformats.org/spreadsheetml/2006/main" count="2751" uniqueCount="1181">
  <si>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</si>
  <si>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</si>
  <si>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</si>
  <si>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</si>
  <si>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</si>
  <si>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</si>
  <si>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</si>
  <si>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</si>
  <si>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</si>
  <si>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</si>
  <si>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</si>
  <si>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</si>
  <si>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</si>
  <si>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</si>
  <si>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</si>
  <si>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</si>
  <si>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</si>
  <si>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</si>
  <si>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</si>
  <si>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</si>
  <si>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</si>
  <si>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</si>
  <si>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</si>
  <si>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</si>
  <si>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</si>
  <si>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</si>
  <si>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</si>
  <si>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</si>
  <si>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Вспомогательные материалы</t>
  </si>
  <si>
    <t>Количество (объем товаров, работ,             услуг)</t>
  </si>
  <si>
    <t>Услуги производственного назначения</t>
  </si>
  <si>
    <t>16.1.9</t>
  </si>
  <si>
    <t>шт</t>
  </si>
  <si>
    <t>Горюче-смазочные материалы</t>
  </si>
  <si>
    <t>16.1.9.</t>
  </si>
  <si>
    <t>ДХ-256/21</t>
  </si>
  <si>
    <t>согласно спецификации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</si>
  <si>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 за июнь 2021 года</t>
  </si>
  <si>
    <t>усл.ед</t>
  </si>
  <si>
    <t>Гончаров Владимир Викторович присвоен ИНН 740700008240, ОГРН 304740714700035, ОКПО 0087453754</t>
  </si>
  <si>
    <t>ДП-247/21</t>
  </si>
  <si>
    <t>Новиков Владимир Александрович присвоен ИНН 742700013740, ОГРН 304742716700046, ОКПО 0087460114</t>
  </si>
  <si>
    <t>ДХ-254/21</t>
  </si>
  <si>
    <t>ООО "АБРИС" присвоен ИНН 7407007073, КПП 745801001, ОГРН 1037400697916, ОКПО 56365357</t>
  </si>
  <si>
    <t>ООО "ДИВО ОФИС" присвоен ИНН 7839438140, КПП 780601001, ОГРН 1117847024822, ОКПО 69278743</t>
  </si>
  <si>
    <t>ДП-259/21</t>
  </si>
  <si>
    <t>Сенатов Николай Анатольевич присвоен ИНН 740700125948, ОГРН 317745600078281, ОКПО 0113703805</t>
  </si>
  <si>
    <t>ДХ-260/21</t>
  </si>
  <si>
    <t>ООО "БРЕДЫАГРОСЕРВИС" присвоен ИНН 7407010090, КПП 745801001, ОГРН 1097407000118, ОКПО 61246502</t>
  </si>
  <si>
    <t>ПИР-266/21</t>
  </si>
  <si>
    <t>ООО "БРЕДЫАГРОСЕРВИС" присвоен ИНН 7407010090, КПП 745801001, ОГРН 1097407000118, ОКПО 61246503</t>
  </si>
  <si>
    <t>ПИР-267/21</t>
  </si>
  <si>
    <t>ООО "БРЕДЫАГРОСЕРВИС" присвоен ИНН 7407010090, КПП 745801001, ОГРН 1097407000118, ОКПО 61246504</t>
  </si>
  <si>
    <t>ПИР-268/21</t>
  </si>
  <si>
    <t>Дунаев Сергей Александрович присвоен ИНН 740702837563, ОГРН 315745800001331, ОКПО 0196425484</t>
  </si>
  <si>
    <t>ДХ-270/21</t>
  </si>
  <si>
    <t>Дунаев Сергей Александрович присвоен ИНН 740702837563, ОГРН 315745800001331, ОКПО 0196425485</t>
  </si>
  <si>
    <t>ДХ-275/21</t>
  </si>
  <si>
    <t>Дунаев Сергей Александрович присвоен ИНН 740702837563, ОГРН 315745800001331, ОКПО 0196425486</t>
  </si>
  <si>
    <t>ДХ-276/21</t>
  </si>
  <si>
    <t>Абенова Кутэбике Сабржановна присвоен ИНН 740800557028, ОГРН 317745600097825, ОКПО 0196400481</t>
  </si>
  <si>
    <t>ДП-283/21</t>
  </si>
  <si>
    <t>ООО "Центр внедрения и пропаганды "Челябинскагропром НОПТ" присвоен ИНН 7453017742, КПП 745301001, ОГРН 1027403877973, ОКПО 00900117</t>
  </si>
  <si>
    <t>ДХ-284/21</t>
  </si>
  <si>
    <t>автозапчасти</t>
  </si>
  <si>
    <t>кадастровые работы по подготовке тех.плана</t>
  </si>
  <si>
    <t>канцелярия</t>
  </si>
  <si>
    <t>изготовление проектной документации с.Варна ул.Савина д.4</t>
  </si>
  <si>
    <t>СМР: подводящий газопровод выс. и сред. давления к кательной п.Париж</t>
  </si>
  <si>
    <t>изготовление проектной документации с.Варна ул.Ситникова д.3</t>
  </si>
  <si>
    <t>изготовление проектной документации с.Варна ул.Пугачева д.55</t>
  </si>
  <si>
    <t>услуги по межеванию ( г.Карталы ул.50 лет Победы д.8)</t>
  </si>
  <si>
    <t>услуга по определению границ земельного участка г.Карталы ул.Мира д.80Д</t>
  </si>
  <si>
    <t>выполнение геодезических работ ул.Дорожная д.6-2</t>
  </si>
  <si>
    <t>поставка головки для триммера</t>
  </si>
  <si>
    <t>услуги по поверке средств измерения</t>
  </si>
  <si>
    <t>услуги по установке (замене) прибора учета газа
п. Бреды,ул.Складская,д.1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</si>
  <si>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комплекса по продаже и складир-ю стойматер-лов по адресу:Челяб-я обл., г.Копейск,ул.Старопоселковая,32".</t>
  </si>
  <si>
    <t>Строительно-монтажные работы СМР по прокладке ГП и инженерно-геодез. работы(вынос оси газопровода на местности, исполн-я геосъемка) в рамках заключ.договора на подключ-е(ТП) на объекте:"Газоснабжение жилого дома по адресу: Челябинская обл, г.Копейск,СНТ "Любитель", зем.уч.1191-1192".</t>
  </si>
  <si>
    <t>Строительно-монтажные работы СМР по прокладке газопровода в рамках заключ.договора на подключ-е(ТП) на объекте: "Газоснабж-е ж/д по адресу: Челябинская обл, г.Копейск, с.Калачево, ул.Заречная,д.14 Б".</t>
  </si>
  <si>
    <t>Строительно-монтажные работы СМР и инж-но-геодезич.работы(вынос оси ГП на местности, исполн. геосъемка) в рамках заключ.дог. на подключ-е(ТП) на объекте:"ГП НД к ж/д по адресу: уст.относит.ориентира в границах ЗУ.Почт.адр.ор-ра:Челяб.обл,Еткульский р.,СНТ Птицевод-1,ул.0а,уч.106".</t>
  </si>
  <si>
    <t>По заявкам</t>
  </si>
  <si>
    <t>л.</t>
  </si>
  <si>
    <t>Согласно спецификации</t>
  </si>
  <si>
    <t>шт.</t>
  </si>
  <si>
    <t>объект</t>
  </si>
  <si>
    <t>согласно спецификаций</t>
  </si>
  <si>
    <t>чел.</t>
  </si>
  <si>
    <t>Согласно приложениям</t>
  </si>
  <si>
    <t>Согласно спецификаций</t>
  </si>
  <si>
    <t>ООО "Прайс"
ИНН=7452116733 КПП=744901001
ОГРН: 1147452003236</t>
  </si>
  <si>
    <t>ДП-14/3 -390/21</t>
  </si>
  <si>
    <t>Индивидуальный предприниматель Гафаров Ильяс Саляевич
ИНН=745100679358 
ОГРНИП: 317745600119026</t>
  </si>
  <si>
    <t>ДП-14/3 -395/21</t>
  </si>
  <si>
    <t>Общество с ограниченной ответственностью "ТК ПРОФИ-М"
ИНН=6686075537 КПП=668601001
ОГРН: 1169658006980</t>
  </si>
  <si>
    <t>ДП-14/3 -400/21</t>
  </si>
  <si>
    <t>ООО "Центр Коммунального Сервиса"
ИНН=7456027298 КПП=745301001
ОГРН: 1157456004683</t>
  </si>
  <si>
    <t>ДХ-18 -401/21</t>
  </si>
  <si>
    <t>ООО "Геогаз"
ИНН=7415059075 КПП=741501001
ОГРН: 1087415000188</t>
  </si>
  <si>
    <t>ДХ-07 -403/21</t>
  </si>
  <si>
    <t>ДХ-07 -404/21</t>
  </si>
  <si>
    <t>ДХ-07 -405/21</t>
  </si>
  <si>
    <t>Общество с ограниченной ответственностью "УралГазВода"
ИНН=7449132982 КПП=744901001
ОГРН: 1177456010203</t>
  </si>
  <si>
    <t>ДП-14/3 -410/21</t>
  </si>
  <si>
    <t>ДП-14/3 -411/21</t>
  </si>
  <si>
    <t>Индивидуальный предприниматель Анисимова Юлия Сергеевна
ИНН=743202165541  ОГРНИП: 310743007100013</t>
  </si>
  <si>
    <t>ДП-14/3 -413/21</t>
  </si>
  <si>
    <t>Автономная некоммерческая организация дополнительного профессионального образования "Автомобильный учебный комбинат"
ИНН=7453211531 КПП=745301001
ОГРН: 1097400002633</t>
  </si>
  <si>
    <t>ДХ-18 -414/21</t>
  </si>
  <si>
    <t>Индивидуальный предприниматель Бакин Сергей Николаевич
ИНН=743014555644 ОГРНИП: 319745600175745</t>
  </si>
  <si>
    <t>ДХ-18 -416/21</t>
  </si>
  <si>
    <t>ДХ-18 -417/21</t>
  </si>
  <si>
    <t>Общество с ограниченной ответственностью "УралСтройЭнерго"
ИНН=7452101889 КПП=745201001
ОГРН: 1127452002600</t>
  </si>
  <si>
    <t>СМР-07/2 -418/21</t>
  </si>
  <si>
    <t>СМР-07/2 -419/21</t>
  </si>
  <si>
    <t>ООО "Бюро технической и правовой экспертизы"
ИНН=7432010947 КПП=743201001
ОГРН: 1027401679777</t>
  </si>
  <si>
    <t>ДХ-07 -421/21</t>
  </si>
  <si>
    <t>Муниципальное учреждение Копейского городского округа "Управление строительства"
ИНН=7411015020 КПП=743001001
ОГРН: 1027400779230</t>
  </si>
  <si>
    <t>ДХ-07 -422/21</t>
  </si>
  <si>
    <t>ДХ-07 -423/21</t>
  </si>
  <si>
    <t>ДХ-07 -424/21</t>
  </si>
  <si>
    <t>ДХ-07 -425/21</t>
  </si>
  <si>
    <t>ДХ-07 -426/21</t>
  </si>
  <si>
    <t>ДХ-07 -427/21</t>
  </si>
  <si>
    <t>ДХ-07 -429/21</t>
  </si>
  <si>
    <t>ДХ-07 -430/21</t>
  </si>
  <si>
    <t>ДХ-07 -431/21</t>
  </si>
  <si>
    <t>ДХ-07 -432/21</t>
  </si>
  <si>
    <t>ДХ-07 -433/21</t>
  </si>
  <si>
    <t>ДХ-07 -434/21</t>
  </si>
  <si>
    <t>ДХ-07 -435/21</t>
  </si>
  <si>
    <t>ДХ-07 -436/21</t>
  </si>
  <si>
    <t>ДХ-07 -437/21</t>
  </si>
  <si>
    <t>ДХ-07 -438/21</t>
  </si>
  <si>
    <t>ДХ-07 -439/21</t>
  </si>
  <si>
    <t xml:space="preserve">Общество с ограниченной ответственностью "Компас"
ИНН=7430026620 КПП=743001001   ОГРН: 1167456119380
</t>
  </si>
  <si>
    <t>ДХ-18 -440/21</t>
  </si>
  <si>
    <t>ДХ-18 -441/21</t>
  </si>
  <si>
    <t>ДХ-18 -442/21</t>
  </si>
  <si>
    <t>ДХ-07 -443/21</t>
  </si>
  <si>
    <t>ДХ-07 -449/21</t>
  </si>
  <si>
    <t>ДХ-07 -450/21</t>
  </si>
  <si>
    <t>ДХ-07 -451/21</t>
  </si>
  <si>
    <t>ДХ-07 -452/21</t>
  </si>
  <si>
    <t>ДХ-07 -453/21</t>
  </si>
  <si>
    <t>ДХ-07 -454/21</t>
  </si>
  <si>
    <t>ООО "ЦТФ-Сибирь"
ИНН=5403193210 КПП=540601001
ОГРН: 1075403003213</t>
  </si>
  <si>
    <t>ДХ-18 -468/21</t>
  </si>
  <si>
    <t>СМР-07/2 -469/21</t>
  </si>
  <si>
    <t>СМР-07/2 -470/21</t>
  </si>
  <si>
    <t>СМР-07/2 -471/21</t>
  </si>
  <si>
    <t>СМР-07/2 -472/21</t>
  </si>
  <si>
    <t>СМР-07/2 -473/21</t>
  </si>
  <si>
    <t>СМР-07/2 -474/21</t>
  </si>
  <si>
    <t>СМР-07/2 -475/21</t>
  </si>
  <si>
    <t>СМР-07/2 -476/21</t>
  </si>
  <si>
    <t>СМР-07/2 -477/21</t>
  </si>
  <si>
    <t>СМР-07/2 -478/21</t>
  </si>
  <si>
    <t>СМР-07/2 -479/21</t>
  </si>
  <si>
    <t>СМР-07/2 -480/21</t>
  </si>
  <si>
    <t>СМР-07/2 -481/21</t>
  </si>
  <si>
    <t>СМР-07/2 -482/21</t>
  </si>
  <si>
    <t>ДХ-18 -483/21</t>
  </si>
  <si>
    <t>ДХ-18 -484/21</t>
  </si>
  <si>
    <t>ДХ-18 -485/21</t>
  </si>
  <si>
    <t>ДХ-18 -486/21</t>
  </si>
  <si>
    <t>ДХ-18 -487/21</t>
  </si>
  <si>
    <t>ДХ-18 -488/21</t>
  </si>
  <si>
    <t>ДХ-18 -489/21</t>
  </si>
  <si>
    <t>ДХ-18 -490/21</t>
  </si>
  <si>
    <t>Общество с ограниченной ответственностью "Евро-Контракт"
ИНН=7452097368 КПП=745101001
ОГРН: 1117452011225</t>
  </si>
  <si>
    <t>ДП-14/3 -491/21</t>
  </si>
  <si>
    <t>Индивидуальный предприниматель Салтыков Кирилл Иванович
ИНН=743017665910   ОГРН 317745600112028</t>
  </si>
  <si>
    <t>ДХ-18 -492/21</t>
  </si>
  <si>
    <t>ДХ-18 -493/21</t>
  </si>
  <si>
    <t>ДХ-18 -494/21</t>
  </si>
  <si>
    <t>ДХ-18 -495/21</t>
  </si>
  <si>
    <t>ООО "Паритет+"
ИНН=7452107930 КПП=745201001
ОГРН: 1137452001213</t>
  </si>
  <si>
    <t>СМР-07/2 -496/21</t>
  </si>
  <si>
    <t>ООО "ПАРИТЕТ"
ИНН=7432013151 КПП=743001001
ОГРН: 1027401680382</t>
  </si>
  <si>
    <t>СМР-07/2 -497/21</t>
  </si>
  <si>
    <t>Общество с ограниченной ответственностью "АЛЬКОР" 
ИНН=7430033554 КПП=743001001
ОГРН: 1207400013105</t>
  </si>
  <si>
    <t>СМР-07/2 -498/21</t>
  </si>
  <si>
    <t>СМР-07/2 -499/21</t>
  </si>
  <si>
    <t>СМР-07/2 -500/21</t>
  </si>
  <si>
    <t>СМР-07/2 -501/21</t>
  </si>
  <si>
    <t>СМР-07/2 -502/21</t>
  </si>
  <si>
    <t>СМР-07/2 -503/21</t>
  </si>
  <si>
    <t>СМР-07/2 -504/21</t>
  </si>
  <si>
    <t>поставка cжиженного углеводородного газа</t>
  </si>
  <si>
    <t xml:space="preserve">поставка противопожарной металлической двери </t>
  </si>
  <si>
    <t xml:space="preserve">поставка товара для исполнения договоров по ТП (Счетчики, Адаптеры Ду 20, Система контроля загазованности) </t>
  </si>
  <si>
    <t>Оказание услуг: прием и транспортировка отходов производства и потребления,образованных в процессе проведения санитарной очистки и благоустройства территории</t>
  </si>
  <si>
    <t>Оказание услуг: (сопровождение ТП) Вып.док. в составе:ООС р.7,ПОС р.5 для объекта:Челяб. обл.,Красноарм.р.,с.Канашево,НПС "Канаши",промзона до внутр.сети ОКС"Котельная"."Наружн. сеть г.п. ВД от места подключ-я:"ГП ВД II кат. к ОКС "Котельная" и теплосети НПС "Канаши" Челяб-го НУ,Строит-во".</t>
  </si>
  <si>
    <t>Оказание услуг: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ж/дома по адресу:Челяб-я обл., Красноармейский р-н, с.Миасское,ул.Торговая,26-В".</t>
  </si>
  <si>
    <t>поставка товара для восполнения аварийного запаса согласно спецификаций.</t>
  </si>
  <si>
    <t>поставка товара для исполнения договоров по техприсоединению (Муфты, Соединения неразъемные,заглушки, вводы цокольные, ковер нерегулируемый и пр.) согласно спецификации.</t>
  </si>
  <si>
    <t xml:space="preserve">поставка информационных табличек </t>
  </si>
  <si>
    <t>оказание образовательных услуг по программе доп-го проф.образов-я: "Повышение квалификации по безопасности движения на автомобильном транспорте" в объеме 48 академических часов. Очная форма обучения.</t>
  </si>
  <si>
    <t>земляные работы в рамках заключ.договора на подключение (ТП) на объекте: "Газоснабжение жилого дома по адресу: Челябинская обл, г.Копейск,СНТ "Любитель", зем.уч.1191-1192".</t>
  </si>
  <si>
    <t>земляные работы в рамках заключ.договора на подключение (ТП) на объекте: "Газоснабжение жилого дома, располож-го по адресу: Челябинская обл, г.Копейск,СНТ "Любитель", уч.442".</t>
  </si>
  <si>
    <t>СМР по прокладке ГП и инженерно-геодез. работы(вынос оси газопровода на местности, исполн-я геосъемка) в рамках заключ.договора на подключ-е(ТП) на объекте:"Газоснабжение жилого дома по адресу: Челябинская обл, г.Копейск,СНТ "Любитель",уч.442".</t>
  </si>
  <si>
    <t>оказание услуг (сопровождение ТП) Выполнение топографической съемки для проектир-я ГП до границы ЗУ по адресам: Челяб.обл., Красноарм-й р., п. Петровский, ул. Южная, 13.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</si>
  <si>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ул.Капитальная,67А.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</si>
  <si>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ул.Федячкина,21.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</si>
  <si>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ул. Гортоповская 2-я, 6.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</si>
  <si>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ул. Раздольная, 1.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</si>
  <si>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пер. 1-й Молодежный, 8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</si>
  <si>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СНТ "Курочкино-2", участок 182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</si>
  <si>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ул. Капитальная, 15,17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</si>
  <si>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ул. Комсомольская, 2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</si>
  <si>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СНТ "Курочкино-2", участок 395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</si>
  <si>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СНТ "Часовщик", ул. Цветочная, участок 67</t>
  </si>
  <si>
    <t>оказание услуг (сопровождение ТП) Исполнительная геосъемка для ТП к ГРС ОКС, расположенному по адресу: Челяб.обл., г.Копейск, пер. Белинского, 14А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</si>
  <si>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пер. Урицкого, 56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</si>
  <si>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СНТ "Любитель", участок 191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</si>
  <si>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ул. Борискина, 38</t>
  </si>
  <si>
    <t>оказание услуг (сопровождение ТП) Исполнительная геосъемка для ТП к ГРС ОКС по адресу: Челяб.обл, г. Копейск, ул. Лесная, 7</t>
  </si>
  <si>
    <t>оказание услуг (сопровождение ТП) Исполнительная геосъемка для ТП к ГРС ОКС по адресу: Челяб.обл, г. Копейск, ул. Бетховина, 3</t>
  </si>
  <si>
    <t>оказание услуг (сопровождение ТП) Оформление землеустроительного дела для размещения ГП Н/Д по ТП к ОКС, расположенному по адресу: Челяб.обл., г.Копейск, СНТ "Птицевод-1", ул. 0а, участок 106</t>
  </si>
  <si>
    <t>вып. тех.планов лин-х объектов в рамках исп.дог.ТП ОКС к ГРС по адресам:Челяб.обл., к. Копейск: ул. Темника, 18; Кубинский, 18; Белинского, 14А; Центральная. 29; Сосновский р-н, п. Солнечный, ул. Гагарина, д. 32, кв.2.</t>
  </si>
  <si>
    <t>сост схем расп. ЗУ на кад.пл. тер-и по адр: с.Миасское ул.10 Пятилетки,22; ул.Кирова,36Б; п.Лазурный ул.Первомайская, д.21,уч.21; п.Петровский ул.Южная, 13; с.Русская Теча, ул.Советская,39; за восточной окр. с. Миасское, ДНТ"Северное",ул.Раздольная,уч.81</t>
  </si>
  <si>
    <t>выполнение топографической съемки для ТП ОКС к ГРС по адресу: Сосвновский р-н, Смолино ж-д ст. п., ул. Кедровая, участок 663 Б</t>
  </si>
  <si>
    <t>оказание услуг (сопровождение ТП) Выполнение топографической съемки для проектир-я ГП до границы ЗУ по адресам: Челяб.обл., Красноарм-й р., п .Слава, пер. Универсальный, д. 2 и д. 4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</si>
  <si>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ж/дома по адресу:Челяб-я обл., г. Копейск, СНТ Курочкино-2, зем. уч. № 149, № 154".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</si>
  <si>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ж/дома по адресу:Челяб-я обл., Красноармейский р-н, с.Бродокалмак,ул.Мостовая,2".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</si>
  <si>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ж/дома по адресу:Челяб-я обл., Красноармейский р-н, п. Луговой,ул.Парковая,д. 10 кв. 1, д. 12".</t>
  </si>
  <si>
    <t>оказание услуг (сопровождение ТП) Выполнение корректир-ки топографической съемки для проектирования газопровода до границы ЗУ по адресу: Челяб.обл, Красноарм.р-н, с. Канашево, ул. Российская, д. 17</t>
  </si>
  <si>
    <t>оказание услуг (сопровождение ТП) Исполнительная геосъемка для ТП к ГРС ОКС по адресу: Челяб.обл, г. Копейск, ул. Васнецова, 10</t>
  </si>
  <si>
    <t>оказание услуг (сопровождение ТП) Выполнение топографической съемки для ТП ОКС к ГРС по адресу: Челябинская область, г. Копейск, СНТ "Курочкино-2", участок 154</t>
  </si>
  <si>
    <t>оказание услуг Аттестация сварочного оборудования</t>
  </si>
  <si>
    <t>строительно-монтажные работы СМР по прокладке подзем-го ГП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г.Копейск,пер.Луначарского,д.2,кв.2".</t>
  </si>
  <si>
    <t>строительно-монтажные работы СМР в рамках заключ.договора на подключ-е(ТП) на объекте: "Газоснабж-е ж/д по адресу: Челябинская обл, г.Копейск, ул.Раздольная,1".</t>
  </si>
  <si>
    <t>строительно-монтажные работы СМР в рамках заключ.договора на подключ-е(ТП) на объекте: "Газоснабж-е ж/д по адресу: Челябинская обл, г.Копейск, СНТ "Курочкино-2",уч.395".</t>
  </si>
  <si>
    <t>строительно-монтажные работы СМР и инж-но-геодезич.работы(вынос оси ГП на местности, исполн. геосъемка) в рамках заключ.дог. на подключ-е(ТП) на объекте:"Газоснабжение ж/д по адресу: Челяб.обл,г.Копейск,СНТ Птицевод-1,ул.Новая,уч.71".</t>
  </si>
  <si>
    <t>строительно-монтажные работы СМР по прокладке ГП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г.Копейск,СНТ "Курочкино-2",уч.182".</t>
  </si>
  <si>
    <t>строительно-монтажные работы СМР по прокладке ГП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г.Копейск,пер.Урицкого,д.56".</t>
  </si>
  <si>
    <t>строительно-монтажные работы СМР по прокладке ГП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г.Копейск,СНТ "Любитель". уч.191".</t>
  </si>
  <si>
    <t>строительно-монтажные работы СМР по прокладке ГП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г.Копейск,СНТ "Курочкино-2",уч.244".</t>
  </si>
  <si>
    <t>строительно-монтажные работы СМР по прокладке ГП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г.Копейск,СНТ "Любитель". уч.271".</t>
  </si>
  <si>
    <t>строительно-монтажные работы СМР по прокладке ГП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нежил.здания(магазин) по адресу: Челябинская обл, г.Копейск,ул.Комсомольская,2".</t>
  </si>
  <si>
    <t>строительно-монтажные работы СМР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г.Копейск,СНТ "Часовщик",ул.Цветочная,уч. №67".</t>
  </si>
  <si>
    <t>строительно-монтажные работы Установка опор и ограждения в рамках заключ.договора на подключ-е(ТП) на объекте: "Газоснабж-е ж/д по адресу: Челябинская обл, г.Копейск,пер.Луначарского,д.2,кв.2".</t>
  </si>
  <si>
    <t>земляные работы в рамках заключ.договора на подключ-е(ТП) на объекте: "Газоснабж-е ж/д по адресу: Челябинская обл, г.Копейск,СНТ "Часовщик",ул.Цветочная,уч. №67".</t>
  </si>
  <si>
    <t>земляные работы в рамках заключ.договора на подключ-е(ТП) на объекте: "Газоснабж-е нежил.здания(магазина) по адресу: Челябинская обл, г.Копейск,ул.Комсомольская,2".</t>
  </si>
  <si>
    <t>земляные работы в рамках заключ.договора на подключ-е(ТП) на объекте: "Газоснабж-е ж/д по адресу: Челябинская обл, г.Копейск,СНТ "Любитель". уч.271".</t>
  </si>
  <si>
    <t>земляные работы в рамках заключ.договора на подключ-е(ТП) на объекте: "Газоснабж-е ж/д по адресу: Челябинская обл, г.Копейск,СНТ "Курочкино-2",уч.244".</t>
  </si>
  <si>
    <t>земляные работы в рамках заключ.договора на подключ-е(ТП) на объекте: "Газоснабж-е ж/д по адресу: Челябинская обл, г.Копейск,СНТ "Любитель". уч.191".</t>
  </si>
  <si>
    <t>хемляные работы в рамках заключ.договора на подключ-е(ТП) на объекте: "Газоснабж-е ж/д по адресу: Челябинская обл, г.Копейск,пер.Урицкого,д.56".</t>
  </si>
  <si>
    <t>земляные работы в рамках заключ.договора на подключ-е(ТП) на объекте: "Газоснабж-е ж/д по адресу: Челябинская обл, г.Копейск,СНТ "Курочкино-2",уч.182".</t>
  </si>
  <si>
    <t>земляные работы в рамках заключ.договора на подключ-е(ТП) на объекте: "Газоснабж-е ж/д по адресу: Челябинская обл, г.Копейск, с.Калачево, ул.Заречная,д.14 Б".</t>
  </si>
  <si>
    <t>поставка: стальной карабин, страховочная привязь и пр. согласно Спецификаций.</t>
  </si>
  <si>
    <t>земляные работы в рамках заключ.договора на подключ-е(ТП) на объекте: "Газоснабж-е ж/д по адресу: Челябинская обл, Красноармейский р-н,д.Пашнино-1,ул.Светлая,30".</t>
  </si>
  <si>
    <t>земляные работы,установка ограждения,прокладка футляра в рамках заключ.договора на подключ-е(ТП) на объекте: "Газоснабж-е ж/д по адресу: Челябинская обл, Красноармейский р-н,с.Миасское,ул.Горького,17".</t>
  </si>
  <si>
    <t>земляные работы,установка ограждения в рамках заключ.договора на подключ-е(ТП) на объекте: "Газоснабж-е монумента "Звезда Вечный огонь" по адресу: Челябинская обл, Красноармейский р-н,с.Миасское,ул.Ленина,д.13."</t>
  </si>
  <si>
    <t>земляные работы и установка ограждения в рамках заключ.договора на подключ-е(ТП) на объекте: "Газоснабж-е ж/дома по адресу: Челябинская обл, Красноармейский р-н, п.Петровский,ул.Южная,д.13."</t>
  </si>
  <si>
    <t>СМР по прокладке надзем-го ГП в рамках заключ.договора на подключ-е(ТП) на объекте: "Газоснабж-е ж/д по адресу: Челябинская обл, г.Копейск,пер.Луначарского,д.2,кв.2".</t>
  </si>
  <si>
    <t>СМР: установка крана и прокладка футляра в рамках заключ.договора на подключ-е(ТП) на объекте: "Газоснабж-е монумента "Звезда Вечный огонь" по адресу: Челябинская обл, Красноармейский р-н,с.Миасское,ул.Ленина,д.13."</t>
  </si>
  <si>
    <t>СМР: прокладка газопровода в рамках заключ.договора на подключ-е(ТП) на объекте: "Газоснабж-е ж/дома по адресу: Челябинская обл, Красноармейский р-н, п.Петровский,ул.Южная,д.13."</t>
  </si>
  <si>
    <t xml:space="preserve"> СМР: в рамках заключ.договора на подключ-е(ТП) на объекте: "Газоснабжение ж/дома по адресу: Челябинская обл, Красноармейский р-н, п.Петровский,ул.Кленовая,д.33 (КН 74:12:1209030:40)."</t>
  </si>
  <si>
    <t>СМР в рамках заключ.договора на подключ-е(ТП) на объекте: "Газоснабж-е ж/дома по адресу: Челябинская обл, Красноармейский р-н, с.Шумово, ул.Луговая,1а."</t>
  </si>
  <si>
    <t>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монумента "Звезда Вечный огонь" по адресу: Челяб.обл, Красноарм-й р.,с.Миасское,ул.Ленина,д.13."</t>
  </si>
  <si>
    <t>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 д.Пашнино-1,ул.Светлая,30".</t>
  </si>
  <si>
    <t>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р.,с.Миасское,ул.Горького,17".</t>
  </si>
  <si>
    <t>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р.,с.Миасское,ул.Сосновая,59".</t>
  </si>
  <si>
    <t>СМР д. Дубровка, ул. Железняка, д. 122А</t>
  </si>
  <si>
    <t>СМР п. Белоносово, ул. Советская, д. 7а</t>
  </si>
  <si>
    <t>СМР г. Коркино, ул. Крупской, д. 82</t>
  </si>
  <si>
    <t>СМР г. Коркино, ул. Кирпичная, д. 66</t>
  </si>
  <si>
    <t>СМР г. Коркино, пер. Пролетарский, д. 34 б (1 эт)</t>
  </si>
  <si>
    <t>СМР г. Коркино, пер. Пролетарский, д. 34 б (2 эт)</t>
  </si>
  <si>
    <t>гелогические раб. г. Коркино ул. 30 лет ВЛКСМ д.239 ул. Никольская д.1</t>
  </si>
  <si>
    <t>гелогические работы г. Еманжелинск, ул. Пролетарская, д.37, ул. 8 Марта 45, рп. Зауральский, ул. Калинина, д.1</t>
  </si>
  <si>
    <t xml:space="preserve">проектные работы д. Дубровка, ул. Железняка, д.76
</t>
  </si>
  <si>
    <t>поставка задвижек</t>
  </si>
  <si>
    <t>поставка трубы 225</t>
  </si>
  <si>
    <t>поставка газовых конвекторов</t>
  </si>
  <si>
    <t>поставка ремонтных хомутов для АДС</t>
  </si>
  <si>
    <t>СМР на объекте ТП ст. Дубровка, ул. Калинина, д.16</t>
  </si>
  <si>
    <t>СМР на объекте ТП ст. Дубровка, ул. Железняка, д.21</t>
  </si>
  <si>
    <t>СМР на объекте ТП ст. Дубровка, ул. Железняка, 124, 100А</t>
  </si>
  <si>
    <t>СМР на объекте ст. Дубровка, ул. Железняка, 87Б, 112 Г</t>
  </si>
  <si>
    <t>СМР на объекте ТП ст. Дубровка, 116</t>
  </si>
  <si>
    <t>поставка строительных материалов, лестниц для тех присоединения</t>
  </si>
  <si>
    <t>поставка материалов для аварийного запаса и тех. ослуживания</t>
  </si>
  <si>
    <t>проектные работы п. Зауральский, ул. Калинина, д. 9</t>
  </si>
  <si>
    <t>проектные работы г. Еманжелинск, ул. Медовая, д. 31а</t>
  </si>
  <si>
    <t>проектные работы п. Новобатурино, ул. Центральная, д. 1</t>
  </si>
  <si>
    <t>проектные работы г. Коркино, ул. Мира, д. 45</t>
  </si>
  <si>
    <t>проектные работы г. Коркино, ул. Дружбы, д. 2</t>
  </si>
  <si>
    <t>проектные работы с. Вознесенка, участок № 9</t>
  </si>
  <si>
    <t>поставка бетона</t>
  </si>
  <si>
    <t>проектные работы г. Коркино, ул. Фрунзе, зем.участок 34 и 38</t>
  </si>
  <si>
    <t>проектные работы г. Еманжелинск, ул. Нагорная, д. 7</t>
  </si>
  <si>
    <t>инженерные геологические работы с. Коелга, ул. Солнечная, д. 2</t>
  </si>
  <si>
    <t>кадастровые и землеустроительные работы п. Роза, ул. Ракетная, д. 6</t>
  </si>
  <si>
    <t>кадастровые работы рп Роза, ул. Металлургов, д. 26, ул. Калинина, д. 16, ул. Железняка, д. 100</t>
  </si>
  <si>
    <t>проектные работы с. Еткуль, ул. Уральская, д. 20-а</t>
  </si>
  <si>
    <t>геодезические и кадастровые работы п. Борисовка, пер. Осенний, д. 10; д. Печенкино, ул. Новая, д. 41-а; г. Коркино, пер. Колхозный, д. 2-а; у. Коркино, ул. Троицкая, стр. 98</t>
  </si>
  <si>
    <t>инженерно геодезические и кадастровые работы ст. Дубровка, ул. Железняка, д. 75</t>
  </si>
  <si>
    <t>инженерно геодезические и кадастровые работы рп Зауральский, ул. Карла Маркса, д. 25</t>
  </si>
  <si>
    <t>землеустроительные работы рп Первомайский, ул. Заводская, д. 17</t>
  </si>
  <si>
    <t>кадастровые работы г. Еманжелинск, ул. Нагорная, д. 7; рп Красногорский, ул. Домбаровская, д. 4</t>
  </si>
  <si>
    <t>геодезические и кадастровые работы с. Коелга, ул. Солнечная, д. 2</t>
  </si>
  <si>
    <t>кадастровые работы д. Печенкино, ул. Строителей, д. 31</t>
  </si>
  <si>
    <t>инженерно-геологические работы с. Коелга, ул. Станичная, д.14</t>
  </si>
  <si>
    <t>проектные работы г. Коркино, ул. Ст.Разина, д. 21</t>
  </si>
  <si>
    <t>проектные работы рп Краногорский, ул. Домбаровская, д. 4</t>
  </si>
  <si>
    <t>проектные работы г. Коркино, ул. Ст. Разина, д. 141</t>
  </si>
  <si>
    <t>поставка датчика изоляции для трассоискателя Сталкер 75-14</t>
  </si>
  <si>
    <t>инж.геод.кадастровые и землеустроит. раб. г. Коркино ул. Радика Юркина д.1а</t>
  </si>
  <si>
    <t>инж.геод.кадастровые и землеустроит. раб. п.Дубровка, ул. Железняка, д.122а</t>
  </si>
  <si>
    <t>инж.геод.кадастровые и землеустроит. раб. г. Коркино пер. Пролетарский, д.34 б</t>
  </si>
  <si>
    <t>инж.геод.кадастровые и землеустроит. раб. г. Коркино ул. Крупской, д. 82</t>
  </si>
  <si>
    <t>инж.геод.кадастровые и землеустроит. раб. п.Белоносово, ул. Советская, д. 7а</t>
  </si>
  <si>
    <t>инж.геод.кадастровые и землеустроит. раб. г. Коркино ул. Кирпичная 66</t>
  </si>
  <si>
    <t>проектные работы д. Дубровка, ул. Железняка, д.8</t>
  </si>
  <si>
    <t>проектные работы д. Дубровка ул. Железняка, 7</t>
  </si>
  <si>
    <t>проектные работы г. Коркино, пер. Троицкий,4</t>
  </si>
  <si>
    <t>проектные работы г. Коркино, пер. Осенний, д.13</t>
  </si>
  <si>
    <t>кадастровые работы г. Коркино, пер. Ст. Разина, д.21, с. Еткуль, ул. Уральская, д.20А, с. Вознесенка, участок №9</t>
  </si>
  <si>
    <t>кроектные работы рп. роза, ул. Металлургов, д.26</t>
  </si>
  <si>
    <t>капитальный ремонт г/провода СД к котельной ЕМЗ к ГРП в п. Зауральском (Замена СКЗ №89 п. Зауральский) Капит. ремонт в п. Красногорском газопровод ВД,НД к ГРП №5 (замена СКЗ № 139 п. Красногорский)</t>
  </si>
  <si>
    <t>кап. ремонт газ. сетей в п. Томино (замена СКЗ № 74) Кап. ремонт газопровода ВД от задвижки КЗСМ до ГРП № 7 от ГРП №7 до кот №1 в г.Коркино (замена СКЗ №38)</t>
  </si>
  <si>
    <t>ООО "Научно-производственное предприятие Призма"
ИНН=7452124886 КПП=745201001</t>
  </si>
  <si>
    <t>ДП-14/3-340-21</t>
  </si>
  <si>
    <t>ООО "Спектр"
ИНН=7412011540 КПП=741201004</t>
  </si>
  <si>
    <t>ПИР07/1-342-21</t>
  </si>
  <si>
    <t>ООО "Спектр"
ИНН=7412011540 КПП=741201005</t>
  </si>
  <si>
    <t>ПИР07/1-343-21</t>
  </si>
  <si>
    <t>ООО "Спектр"
ИНН=7412011540 КПП=741201006</t>
  </si>
  <si>
    <t>ПИР07/1-344-21</t>
  </si>
  <si>
    <t>ООО "Спектр"
ИНН=7412011540 КПП=741201007</t>
  </si>
  <si>
    <t>ПИР07/1-345-21</t>
  </si>
  <si>
    <t>ООО "Спектр"
ИНН=7412011540 КПП=741201008</t>
  </si>
  <si>
    <t>ПИР07/1-346-21</t>
  </si>
  <si>
    <t>ООО "Спектр"
ИНН=7412011540 КПП=741201009</t>
  </si>
  <si>
    <t>ПИР07/1-347-21</t>
  </si>
  <si>
    <t>ООО СК "ОТКРЫТИЕ"
ИНН=7430032568 КПП=743001001</t>
  </si>
  <si>
    <t>СМР-07/2-348-21</t>
  </si>
  <si>
    <t>ООО СК "ОТКРЫТИЕ"
ИНН=7430032568 КПП=743001002</t>
  </si>
  <si>
    <t>СМР-07/2-349-21</t>
  </si>
  <si>
    <t>ИП Иванов Анатолий Васильевич
ИНН=741200398057</t>
  </si>
  <si>
    <t>СМР-07/2-350-21</t>
  </si>
  <si>
    <t>СМР-07/2-351-21</t>
  </si>
  <si>
    <t>ООО "АГАТ"
ИНН=7430030874 КПП=743001001</t>
  </si>
  <si>
    <t>СМР-07/2-352-21</t>
  </si>
  <si>
    <t>ООО "АВЕРС МОНТАЖ"
ИНН=7430030465 КПП=743001001</t>
  </si>
  <si>
    <t>СМР-07/2-353-21</t>
  </si>
  <si>
    <t>БРУ-КР ООО
ИНН=7448196856 КПП=744801001</t>
  </si>
  <si>
    <t>ДП-14/3-355-21</t>
  </si>
  <si>
    <t>ООО "Геогаз"
ИНН=7415059075 КПП=741501001</t>
  </si>
  <si>
    <t>ПИР-07/-356-21</t>
  </si>
  <si>
    <t>ООО "Геогаз"
ИНН=7415059075 КПП=741501002</t>
  </si>
  <si>
    <t>ПИР-07/-357-21</t>
  </si>
  <si>
    <t>ООО "Инженерные изыскания"
ИНН=7448145266 КПП=744801015</t>
  </si>
  <si>
    <t>ДХ-07-358-21</t>
  </si>
  <si>
    <t>ООО "Инженерные изыскания"
ИНН=7448145266 КПП=744801016</t>
  </si>
  <si>
    <t>ДХ-07-359-21</t>
  </si>
  <si>
    <t>ООО "Инженерные изыскания"
ИНН=7448145266 КПП=744801017</t>
  </si>
  <si>
    <t>ДХ-07-360-21</t>
  </si>
  <si>
    <t>ДХ-07-361-21</t>
  </si>
  <si>
    <t>ДХ-07-362-21</t>
  </si>
  <si>
    <t>ДХ-07-363-21</t>
  </si>
  <si>
    <t>ООО "Инженерные изыскания"
ИНН=7448145266 КПП=744801018</t>
  </si>
  <si>
    <t>ДХ-07-364-21</t>
  </si>
  <si>
    <t>ООО "Инженерные изыскания"
ИНН=7448145266 КПП=744801019</t>
  </si>
  <si>
    <t>ДХ-07-365-21</t>
  </si>
  <si>
    <t>ООО "Инженерные изыскания"
ИНН=7448145266 КПП=744801020</t>
  </si>
  <si>
    <t>ДХ-07-366-21</t>
  </si>
  <si>
    <t>ООО "Инженерные изыскания"
ИНН=7448145266 КПП=744801021</t>
  </si>
  <si>
    <t>ДХ-07-367-21</t>
  </si>
  <si>
    <t>ООО "Инженерные изыскания"
ИНН=7448145266 КПП=744801022</t>
  </si>
  <si>
    <t>ДХ-07-368-21</t>
  </si>
  <si>
    <t>ООО "Инженерные изыскания"
ИНН=7448145266 КПП=744801023</t>
  </si>
  <si>
    <t>ДХ-07-369-21</t>
  </si>
  <si>
    <t xml:space="preserve">ООО "Геогаз"
ИНН=7415059075 КПП=741501001
ИНН=741105621636 </t>
  </si>
  <si>
    <t>ПИР-07/1-370-21</t>
  </si>
  <si>
    <t>ПИР-07/1-371-21</t>
  </si>
  <si>
    <t>ПИР-07/1-372-21</t>
  </si>
  <si>
    <t>ООО "Торговый дом "Радио-Сервис""
ИНН=1831108830 КПП=184101001</t>
  </si>
  <si>
    <t>ДП-14/2-373-21</t>
  </si>
  <si>
    <t>ДХ-07-376-21</t>
  </si>
  <si>
    <t>ООО "Инженерные изыскания"
ИНН=7448145266 КПП=744801026</t>
  </si>
  <si>
    <t>ДХ-07-377-21</t>
  </si>
  <si>
    <t>ООО "Инженерные изыскания"
ИНН=7448145266 КПП=744801027</t>
  </si>
  <si>
    <t>ДХ-07-378-21</t>
  </si>
  <si>
    <t>ООО "Инженерные изыскания"
ИНН=7448145266 КПП=744801028</t>
  </si>
  <si>
    <t>ДХ-07-379-21</t>
  </si>
  <si>
    <t>ООО "Инженерные изыскания"
ИНН=7448145266 КПП=744801029</t>
  </si>
  <si>
    <t>ДХ-07-380-21</t>
  </si>
  <si>
    <t>ООО "Инженерные изыскания"
ИНН=7448145266 КПП=744801030</t>
  </si>
  <si>
    <t>ДХ-07-381-21</t>
  </si>
  <si>
    <t>ООО "Инженерные изыскания"
ИНН=7448145266 КПП=744801031</t>
  </si>
  <si>
    <t>ДХ-07-382-21</t>
  </si>
  <si>
    <t>ООО "Инженерные изыскания"
ИНН=7448145266 КПП=744801032</t>
  </si>
  <si>
    <t>ДХ-07-383-21</t>
  </si>
  <si>
    <t>ПИР-07/1-384-21</t>
  </si>
  <si>
    <t>ПИР-07/1-385-21</t>
  </si>
  <si>
    <t>ООО "Спектр"
ИНН=7412011540 КПП=741201010</t>
  </si>
  <si>
    <t>ПИР-07/1-386-21</t>
  </si>
  <si>
    <t>ООО "Спектр"
ИНН=7412011540 КПП=741201011</t>
  </si>
  <si>
    <t>ПИР-07/1-387-21</t>
  </si>
  <si>
    <t>ООО "Спектр"
ИНН=7412011540 КПП=741201012</t>
  </si>
  <si>
    <t>ПИР-07/1-388-21</t>
  </si>
  <si>
    <t>ДХ-07-389-21</t>
  </si>
  <si>
    <t>ООО "Инженерные изыскания"
ИНН=7448145266 КПП=744801024</t>
  </si>
  <si>
    <t>ПИР-07/1-390-21</t>
  </si>
  <si>
    <t>ООО "АРМАТРЕЙДУРАЛ"
ИНН=7451425489 КПП=745101001</t>
  </si>
  <si>
    <t>ДП-14/2-392-21</t>
  </si>
  <si>
    <t>ООО "УралГазВода"
ИНН=7449132982 КПП=744901001</t>
  </si>
  <si>
    <t>ДП-14/2-393-21</t>
  </si>
  <si>
    <t>ДП-14/2-394-21</t>
  </si>
  <si>
    <t>ДП-14/2-395-21</t>
  </si>
  <si>
    <t>СМР-07/2-396-21</t>
  </si>
  <si>
    <t>СМР-07/2-397-21</t>
  </si>
  <si>
    <t>СМР-07/2-398-21</t>
  </si>
  <si>
    <t>СМР-07/2-399-21</t>
  </si>
  <si>
    <t>СМР-07/2-400-21</t>
  </si>
  <si>
    <t>ООО  "Инженерные системы"
ИНН=7459001026 КПП=745901001</t>
  </si>
  <si>
    <t>СМР-07/2-401-21</t>
  </si>
  <si>
    <t>ООО "ЯШМА"
ИНН=7443004166 КПП=745801001</t>
  </si>
  <si>
    <t>СМР-07/2-402-21</t>
  </si>
  <si>
    <t>ДП-14/3-404-21</t>
  </si>
  <si>
    <t xml:space="preserve">ИП Бочкарев С.В.
ИНН=741200143355 </t>
  </si>
  <si>
    <t>ДП-14/3-405-21</t>
  </si>
  <si>
    <t>поставка прокладок кольцевая паронит ДУ-150</t>
  </si>
  <si>
    <t>поставка щебня</t>
  </si>
  <si>
    <t>поставка заглушек</t>
  </si>
  <si>
    <t>поставка низковольтного электрооборудования</t>
  </si>
  <si>
    <t>поставка винтовых опор</t>
  </si>
  <si>
    <t xml:space="preserve">поставка ККТ-онлайн "aQsi 5" с эквайрингом с Ф.Н. (15 мес.) </t>
  </si>
  <si>
    <t>1 у.е</t>
  </si>
  <si>
    <t>27900 руб.</t>
  </si>
  <si>
    <t>92500 р.</t>
  </si>
  <si>
    <t>т</t>
  </si>
  <si>
    <t>ООО "Карьер" ОГРН:1107413000320
ИНН:74130149922</t>
  </si>
  <si>
    <t>Щ08-06/21</t>
  </si>
  <si>
    <t>ООО "Союз Металл" ОГРН:1076623003126
ИНН:6623039230</t>
  </si>
  <si>
    <t>697/21</t>
  </si>
  <si>
    <t>ООО "Уральская электротехническая компания" ОГРН:1177456091515
ИНН:7448207610</t>
  </si>
  <si>
    <t>773/21</t>
  </si>
  <si>
    <t>ООО Челябинский завод винтовых свай" ОГРН:1127448010051
ИНН:7448151580</t>
  </si>
  <si>
    <t>828/21</t>
  </si>
  <si>
    <t>ООО Торгтехника ОГРН:1027400828861
ИНН:7413007850</t>
  </si>
  <si>
    <t>819/21</t>
  </si>
  <si>
    <t>ООО ТеплоЭлемент ОГРН:1137404001008
ИНН:7404061700</t>
  </si>
  <si>
    <t>904/21</t>
  </si>
  <si>
    <t>поставка уголков э/с 50x50x5</t>
  </si>
  <si>
    <t>проведение периодический мед.омотров работников</t>
  </si>
  <si>
    <t>Проектно-кадастровые работы</t>
  </si>
  <si>
    <t>Проектно-изыскательные работы</t>
  </si>
  <si>
    <t>Проектно изыскательные работы</t>
  </si>
  <si>
    <t>строительно-монтажные работы</t>
  </si>
  <si>
    <t>ООО "Гео-сервис"</t>
  </si>
  <si>
    <t>№2021-05-231/873/21</t>
  </si>
  <si>
    <t>№2021-05-223/881/21</t>
  </si>
  <si>
    <t>№2021-05-217/887/21</t>
  </si>
  <si>
    <t>№2021-05-216/888/21</t>
  </si>
  <si>
    <t>№2021-05-222/882/21</t>
  </si>
  <si>
    <t>№2021-05-224/880/21</t>
  </si>
  <si>
    <t>№2021-05-226/878/21</t>
  </si>
  <si>
    <t>№2021-05-237/868/21</t>
  </si>
  <si>
    <t>№2021-05-235/869/21</t>
  </si>
  <si>
    <t>№2021-05-234/870/21</t>
  </si>
  <si>
    <t>№2021-05-230/874/21</t>
  </si>
  <si>
    <t>№2021-12-945/895/21</t>
  </si>
  <si>
    <t>№2021-05-214/896/21</t>
  </si>
  <si>
    <t>№2021-05-228/876/21</t>
  </si>
  <si>
    <t>№2021-05-233/871/21</t>
  </si>
  <si>
    <t>№2021-05-211/892/21</t>
  </si>
  <si>
    <t>№2021-03-130/893/21</t>
  </si>
  <si>
    <t>№2021-05-240/865/21</t>
  </si>
  <si>
    <t>№2021-05-239/866/21</t>
  </si>
  <si>
    <t>№2021-05-232/872/21</t>
  </si>
  <si>
    <t>№2021-05-212/891/21</t>
  </si>
  <si>
    <t>№2021-05-213/890/21</t>
  </si>
  <si>
    <t>№2021-05-215/889/21</t>
  </si>
  <si>
    <t>№2021-05-218/886/21</t>
  </si>
  <si>
    <t>№2021-05-219/885/21</t>
  </si>
  <si>
    <t>№2021-05-220/884/21</t>
  </si>
  <si>
    <t>№2021-05-229/875/21</t>
  </si>
  <si>
    <t>№2021-05-225/879/21</t>
  </si>
  <si>
    <t>№2021-06-615/897/21</t>
  </si>
  <si>
    <t>№2021-01-23/894/21</t>
  </si>
  <si>
    <t>№2021-05-221/883/21</t>
  </si>
  <si>
    <t>№2021-05-238/867/21</t>
  </si>
  <si>
    <t>№2021-05-227/877/21</t>
  </si>
  <si>
    <t>№2021-05-244/939/21</t>
  </si>
  <si>
    <t>№2021-05-243/940/21</t>
  </si>
  <si>
    <t>№2021-05-255/908/21</t>
  </si>
  <si>
    <t>№2021-05-254/909/21</t>
  </si>
  <si>
    <t>№2021-05-248/912/21</t>
  </si>
  <si>
    <t>№2021-03-137/919/21</t>
  </si>
  <si>
    <t>№2021-05-251/910/21</t>
  </si>
  <si>
    <t>№2021-05-241/916/21</t>
  </si>
  <si>
    <t>№2021-12-951/905/21</t>
  </si>
  <si>
    <t>№2021-05-242/915/21</t>
  </si>
  <si>
    <t>№2021-01-26/906/21</t>
  </si>
  <si>
    <t>№2021-05-247/913/21</t>
  </si>
  <si>
    <t>№2020-12-952/918/21</t>
  </si>
  <si>
    <t>№2021-05-253/917/21</t>
  </si>
  <si>
    <t>№2021-05-246/914/21</t>
  </si>
  <si>
    <t>№2021-05-249/911/21</t>
  </si>
  <si>
    <t>№2021-05-236/907/21</t>
  </si>
  <si>
    <t>№2021-06-285</t>
  </si>
  <si>
    <t>№2021-06-284</t>
  </si>
  <si>
    <t>№2021-06-283</t>
  </si>
  <si>
    <t>№2021-06-282</t>
  </si>
  <si>
    <t>№2021-06-281</t>
  </si>
  <si>
    <t>№2021-06-280</t>
  </si>
  <si>
    <t>№2021-06-279</t>
  </si>
  <si>
    <t>№2021-06-278</t>
  </si>
  <si>
    <t>№2021-06-274</t>
  </si>
  <si>
    <t>№2021-06-276</t>
  </si>
  <si>
    <t>№2021-06-275</t>
  </si>
  <si>
    <t>№2021-06-277</t>
  </si>
  <si>
    <t>№2021-06-273</t>
  </si>
  <si>
    <t>№2021-06-272</t>
  </si>
  <si>
    <t>№2021-06-271</t>
  </si>
  <si>
    <t>№2021-06-270</t>
  </si>
  <si>
    <t>№2021-06-269</t>
  </si>
  <si>
    <t>№2021-06-268</t>
  </si>
  <si>
    <t>№2021-06-267</t>
  </si>
  <si>
    <t>№2021-06-266</t>
  </si>
  <si>
    <t>№2021-06-265</t>
  </si>
  <si>
    <t>№2021-06-263</t>
  </si>
  <si>
    <t>№2021-06-264</t>
  </si>
  <si>
    <t>№2021-06-262</t>
  </si>
  <si>
    <t>№2021-05-250</t>
  </si>
  <si>
    <t>№2021-05-245</t>
  </si>
  <si>
    <t>ООО "Навигатор"</t>
  </si>
  <si>
    <t>№К117/0621/980/21</t>
  </si>
  <si>
    <t>№К136/0621/979/21</t>
  </si>
  <si>
    <t>№К134/0621/977/21</t>
  </si>
  <si>
    <t>№К135/0621/978/21</t>
  </si>
  <si>
    <t xml:space="preserve"> №К133/0621/976/21</t>
  </si>
  <si>
    <t>№К132/0621/975/21</t>
  </si>
  <si>
    <t>№К131/0621/974/21</t>
  </si>
  <si>
    <t>№К129/0621/972/211</t>
  </si>
  <si>
    <t>№К128/0621/971/21</t>
  </si>
  <si>
    <t>№К130/0621/973/21</t>
  </si>
  <si>
    <t>№К127/0621/970/21</t>
  </si>
  <si>
    <t xml:space="preserve"> №К126/0621/969/21</t>
  </si>
  <si>
    <t xml:space="preserve"> №К108/0421/965/21</t>
  </si>
  <si>
    <t>№К125/0621/964/21</t>
  </si>
  <si>
    <t>№К120/0621/963/21</t>
  </si>
  <si>
    <t>№К122/0621/962/21</t>
  </si>
  <si>
    <t>№К121/0621/961/21</t>
  </si>
  <si>
    <t xml:space="preserve"> №К118/0621/958/21</t>
  </si>
  <si>
    <t xml:space="preserve"> №К124/0621/960/21</t>
  </si>
  <si>
    <t xml:space="preserve"> №К123/0621/959/21</t>
  </si>
  <si>
    <t>№К104/0421/957/21</t>
  </si>
  <si>
    <t>№К102/0421/955/21</t>
  </si>
  <si>
    <t>№К101/0421/954/21</t>
  </si>
  <si>
    <t>№К106/0421/953/21</t>
  </si>
  <si>
    <t>№К107/0421/952/21</t>
  </si>
  <si>
    <t>№К109/0421/951/21</t>
  </si>
  <si>
    <t>№К116/0421/950/21</t>
  </si>
  <si>
    <t>№К114/0421/949/21</t>
  </si>
  <si>
    <t>№К111/0421/944/21</t>
  </si>
  <si>
    <t>№К112/0421/946/21</t>
  </si>
  <si>
    <t>№К113/0421/948/21</t>
  </si>
  <si>
    <t>№К90/0421/947/21</t>
  </si>
  <si>
    <t>№К110/0421/945/21</t>
  </si>
  <si>
    <t>№К103/0421/956/21</t>
  </si>
  <si>
    <t>№К94/0421/927/21</t>
  </si>
  <si>
    <t>№К82/0421/930/21</t>
  </si>
  <si>
    <t>№К92/0421/928/21</t>
  </si>
  <si>
    <t>№К89/0421/929/21</t>
  </si>
  <si>
    <t>№К81/0421/932/21</t>
  </si>
  <si>
    <t>№К93/0421/931/21</t>
  </si>
  <si>
    <t>№К96/0421/933/21</t>
  </si>
  <si>
    <t>№К100/0421/935/21</t>
  </si>
  <si>
    <t>№К95/0421/934/21</t>
  </si>
  <si>
    <t>№К97/0421/938/21</t>
  </si>
  <si>
    <t>№К99/0421/936/21</t>
  </si>
  <si>
    <t>№К98/0421/937/21</t>
  </si>
  <si>
    <t>№К86/0421/926/21</t>
  </si>
  <si>
    <t>№К87/0421/925/21</t>
  </si>
  <si>
    <t>№К88/0421/924/21</t>
  </si>
  <si>
    <t>№К85/0421/922/21</t>
  </si>
  <si>
    <t>№К83/0421/923/21</t>
  </si>
  <si>
    <t>№К84/0421/920/21</t>
  </si>
  <si>
    <t>№К62/0421/864/21</t>
  </si>
  <si>
    <t>№К79/0421/863/21</t>
  </si>
  <si>
    <t xml:space="preserve">ИП Селезнев </t>
  </si>
  <si>
    <t xml:space="preserve"> №01-05-21-986-21 </t>
  </si>
  <si>
    <t xml:space="preserve">ООО Инженерные системы </t>
  </si>
  <si>
    <t xml:space="preserve">№ 899/21 </t>
  </si>
  <si>
    <t xml:space="preserve"> №02-05-21/981/21 </t>
  </si>
  <si>
    <t xml:space="preserve"> №04-05-21/982/21 </t>
  </si>
  <si>
    <t xml:space="preserve"> №03-05-21/983/21 </t>
  </si>
  <si>
    <t>ООО "Газопроводсервис"</t>
  </si>
  <si>
    <t>№ПИР-984/21</t>
  </si>
  <si>
    <t>№ПИР-985/21</t>
  </si>
  <si>
    <t>ООО Инженерные системы</t>
  </si>
  <si>
    <t>ДХ-988-21 от 11.05.2021</t>
  </si>
  <si>
    <t>ДХ-990-21 от 11.05.2021</t>
  </si>
  <si>
    <t>ДХ-987-21 от 11.05.2021</t>
  </si>
  <si>
    <t>ИП Цветкова Е.Н.</t>
  </si>
  <si>
    <t>ДХ-ИП-7-2021-991-21 от 02.06.2021</t>
  </si>
  <si>
    <t>ДХ-1002-21 от 07.06.2021</t>
  </si>
  <si>
    <t>ДХ-ИП-2/2021-992-21 от 02.06.2021</t>
  </si>
  <si>
    <t>ДХ-ИП 9-2021-993-21 от 02.06.2021</t>
  </si>
  <si>
    <t>ДХ-989-21 от 01.06.2021</t>
  </si>
  <si>
    <t>ДХ-1000-21 от 07.06.2021</t>
  </si>
  <si>
    <t>ДХ-1001-21 от 07.06.2021</t>
  </si>
  <si>
    <t>ОООЧелябсервисСтрой</t>
  </si>
  <si>
    <t>ДХ-1004-21 от 02.06.2021</t>
  </si>
  <si>
    <t>ДХ-1005-21 от 02.06.2021</t>
  </si>
  <si>
    <t>ДХ-1006-21 от 02.06.2021</t>
  </si>
  <si>
    <t xml:space="preserve">поставка приборов газового контроля </t>
  </si>
  <si>
    <t>поставка ГСМ</t>
  </si>
  <si>
    <t xml:space="preserve">поставка автошин для автомобилей </t>
  </si>
  <si>
    <t>строительный подряд: строительно-монтажные и земляные работы на объекте: «п. Сыртинский, Кизильский район.  Газопровод до границы земельного участка дома культуры на 300 мест по ул. 60 лет Октября, дом 16»</t>
  </si>
  <si>
    <t>строительный подряд: строительно-монтажные и земляные работы на объекте: «п. Сыртинский, Кизильский район. Технологическое присоединение. Газопровод до границы земельного участка дома культуры на 30 мест по ул. 60 лет Октября, дом 16»</t>
  </si>
  <si>
    <t>строительный подряд: строительно-монтажные и земляные работы на объекте: «п. Приморский, Агаповский район. Технологическое присоединение. Газопровод до границы земельного участка жилого дома №3 по ул. Центральной»</t>
  </si>
  <si>
    <t>строительный подряд- строительно-монтажные и земляные работы на объекте: «п. Приморский, Агаповский район. Технологическое присоединение. Газопровод до границы земельного участка жилого дома №2 по ул. Центральной</t>
  </si>
  <si>
    <t>строительный подряд - Договора строительно-монтажные и земляные работы на объекте: «п. Приморский, Агаповский район. Газопровод до границы земельного участка жилого дома №1 по пер. Центральному»</t>
  </si>
  <si>
    <t>строительный подряд - строительно-монтажные и земляные работы на объекте: «п. Приморский, Агаповский район. Газопровод до границы земельного участка № 4 по ул.Центральной»</t>
  </si>
  <si>
    <t xml:space="preserve">поставка транформатора </t>
  </si>
  <si>
    <t>поставка автозапчастей для ремонта автомобилей</t>
  </si>
  <si>
    <t xml:space="preserve">оказание услуг: комплекс работ по специальной оценке условий труда </t>
  </si>
  <si>
    <t>поставка трубы</t>
  </si>
  <si>
    <t xml:space="preserve">поставка материала для  перехода  ПЭ/сталь </t>
  </si>
  <si>
    <t>оказание услуг - топографическая съемка земельных участков</t>
  </si>
  <si>
    <t xml:space="preserve">оказание услуг - изготовление  карты водителя для цифрового тахографа </t>
  </si>
  <si>
    <t>оказание услуг - изготовление схем границ образуемых земельных участков до границ земельных участков</t>
  </si>
  <si>
    <t xml:space="preserve">договор подряда- работы по восстановлению защитного покрытия газопровода на объекте: «Кизильский район, п. Измайловский. Газопровод низкого давления для газоснабжения жилых домов п. Измайловский по ул. ул. Мира, Дружбы, Речная, пер.  Северный» </t>
  </si>
  <si>
    <t xml:space="preserve">договор подряда - работы по восстановлению защитного покрытия газопровода на объекте: «Кизильский район, п. Измайловский. Газопровод низкого давления для газоснабжения жилых домов п. Измайловский от существующего ПГБ № 1 по ул. ул. Школьная, Парковая, Московская» </t>
  </si>
  <si>
    <t>поставка цемента</t>
  </si>
  <si>
    <t>поставка материалов для ВДГО (лента ФУМ)</t>
  </si>
  <si>
    <t>м3</t>
  </si>
  <si>
    <t>м</t>
  </si>
  <si>
    <t>кг.</t>
  </si>
  <si>
    <t>ООО "Газ Фармэк"
ИНН=7701814988 КПП=771801001</t>
  </si>
  <si>
    <t>019-199/21</t>
  </si>
  <si>
    <t>Индивидуальный предприниматель Душин Николай Борисович
ИНН=742500006866 КПП=</t>
  </si>
  <si>
    <t>019-200/21</t>
  </si>
  <si>
    <t>Индивидуальный предприниматель Носков Владимир Владимирович
ИНН=744500078582 КПП=</t>
  </si>
  <si>
    <t>019-201/21</t>
  </si>
  <si>
    <t>ООО "ОМЕГА"
ИНН=7456002374 КПП=745601001</t>
  </si>
  <si>
    <t>017/1-203/21</t>
  </si>
  <si>
    <t>ООО Газспецстрой (ИНН=7425757223 КПП=745601001)</t>
  </si>
  <si>
    <t>017/1-204/21</t>
  </si>
  <si>
    <t>ООО "ТЕХСТРОЙСЕРВИС"
ИНН=7455015853 КПП=745501001</t>
  </si>
  <si>
    <t>017/1-205/21</t>
  </si>
  <si>
    <t>017/1-206/21</t>
  </si>
  <si>
    <t>017/1-207/21</t>
  </si>
  <si>
    <t>017/1-208/21</t>
  </si>
  <si>
    <t xml:space="preserve"> ИП Хохлова Е.Е. ( ИНН 744609427714, ОГРНИП 321745600071870)</t>
  </si>
  <si>
    <t>019-211/21</t>
  </si>
  <si>
    <t>ИП Чаркин Андрей Викторович
ИНН=744500226093 КПП=</t>
  </si>
  <si>
    <t>019-214/21</t>
  </si>
  <si>
    <t>ООО "Ареал"
ИНН=7445034825 КПП=745601001</t>
  </si>
  <si>
    <t>019-216/21</t>
  </si>
  <si>
    <t>ООО "Центр охраны труда "Универсальные консультационные системы"
ИНН=7447060267 КПП=745301001</t>
  </si>
  <si>
    <t>006-218/21</t>
  </si>
  <si>
    <t>ООО "Торговый Дом ВИЛАР"
ИНН=7456034961 КПП=745601001</t>
  </si>
  <si>
    <t>019-222/21</t>
  </si>
  <si>
    <t>Общество с ограниченной ответственностью Центр комплектации "СТС"
ИНН=7448047396 КПП=744801001</t>
  </si>
  <si>
    <t>019-223/21</t>
  </si>
  <si>
    <t>019-224/21</t>
  </si>
  <si>
    <t>Дьяконов Станислав Николаевич ИП
ИНН=744515308849 КПП=</t>
  </si>
  <si>
    <t>006-225/21</t>
  </si>
  <si>
    <t>ООО "Спецтехкомплект"
ИНН=7446057790 КПП=745601001</t>
  </si>
  <si>
    <t>006-226/21</t>
  </si>
  <si>
    <t>006-227/21</t>
  </si>
  <si>
    <t>Техно-Ресурс ООО
ИНН=7455004315 КПП=745501001</t>
  </si>
  <si>
    <t>017-231/21</t>
  </si>
  <si>
    <t>ООО "Станица"
ИНН=7455012877 КПП=745501001</t>
  </si>
  <si>
    <t>017-233/21</t>
  </si>
  <si>
    <t>ООО "Снабженец"
ИНН=7456042930 КПП=745601001</t>
  </si>
  <si>
    <t>019-237-21</t>
  </si>
  <si>
    <t>019-238-21</t>
  </si>
  <si>
    <t>Общество с ограниченной ответственностью Центр комплектации "СТС"</t>
  </si>
  <si>
    <t>019-239-21</t>
  </si>
  <si>
    <t>поставка изолирующего флансового соединения</t>
  </si>
  <si>
    <t>поступил 08.06.2021 от 07.06.2021</t>
  </si>
  <si>
    <t xml:space="preserve"> 09.06.2021 </t>
  </si>
  <si>
    <t>поступил 21.06.2021 от 17.06.2021</t>
  </si>
  <si>
    <t>приобретение изолирующих фланцевых соединений для технологического присоединения (2 шт.)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</si>
  <si>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Уйский район, с. Уйское, ул. Луговая, д. 1А</t>
  </si>
  <si>
    <t>разработка проектной и рабочей документации по объекту: "Газоснабжение жилого дома" по адресу: Челябинская область, Чебаркульский район, с. Кундравы, ул. 8 Марта, 15</t>
  </si>
  <si>
    <t>приобретение запчастей для автотранспорта (39 шт.)</t>
  </si>
  <si>
    <t>разработка проектной и рабочей документации по объекту: "Газоснабжение эжилого дома" по адресу: Челябинская область, Чебаркульский район, с. Кундравы, пер. Горный, 6</t>
  </si>
  <si>
    <t>выполнение изыскательских работ (инженерно-геологических) на объекте: "Газоснабжение жилого дома" по адресу: Челябинская область, Уйский район, с. Уйское, ул. Пролетарская, д. 9</t>
  </si>
  <si>
    <t>приобретение автозапчастей ГАЗ для нужд Чебаркульской ГС (45 шт.)</t>
  </si>
  <si>
    <t>выполнение работ по восстановлению щебеночнх дорог и проездов на объекте: "Газоснабжение производственных площадей" по адресу: Челябинская область, г. Миасс, ул. Ленина, 123</t>
  </si>
  <si>
    <t>разработка проектной и рпбочей доркументации по объекту: "Газоснабжение жилого дома" по адресу:: Челябинская область, Чебаркульский район, д. Аджитарово, ул. Верхняя, д. 3</t>
  </si>
  <si>
    <t>выполнение изыскательских работ (инженерно-геологических) на объекте: "Газоснабжение жилых домов" по адресу: Челябинская область, Чебаркульский район, с. Кундравы, ул. Пугачева, д. 59, 61, 63</t>
  </si>
  <si>
    <t>разработка проектной и рабочей документации по объекту: "Газоснабжение нежилого помещения" по адресу: Челябинская область, г. Чебаркуль, ул. Восточная, 6а</t>
  </si>
  <si>
    <t>выполнение экспертизы административно-производственного здания расположенного по адресу: г. Чебаркуль, ул. Дзержинского, д. 6</t>
  </si>
  <si>
    <t>выполнение изыскательских работ (инженерно-геологических) на объекте: "Газоснабжение жилого дома" по адресу: Челябинская область, Уйский район, с. Уйское, ул. Луговая, д. 1А</t>
  </si>
  <si>
    <t>приобретение автомобильных пологов (3 шт.)</t>
  </si>
  <si>
    <t>выполнение изыскательских работ (инженерно-геологических) на объекте: "Газоснабжение жилого дома" по адресу: Челябинская область, Чебаркульский район, д. Малково, ул. Куйбышева, д. 49, кв. 1</t>
  </si>
  <si>
    <t>разработка проектной и рабочей документации по объекту: "Газоснабжение частного дома" по адресу: Челябинская область, Чебаркульский район, д. Сарафаново, ул. Мичурина, 10 в</t>
  </si>
  <si>
    <t>выполнение изыскательских работ (инженерно-геологических) на объекте: "Газоснабжение жилого дома" по адресу: Челябинская область, Чебаркульский район, д. Боровое, ул. Строителей , д. 7А</t>
  </si>
  <si>
    <t>выполнение изыскательских работ (инженерно-геологических) на объекте: "Газоснабжение жилого дома" по адресу: Челябинская область, Чебаркульский район, ДП "Ясная поляна", ул. Озерная, д. 10</t>
  </si>
  <si>
    <t>выполнение изыскательских работ (инженерно-геологических) на объекте: "Газоснабжение жилого дома" по адресу: Челябинская область, Чебаркульский район, д. Камбулат, ул. Солнечная, д. 11</t>
  </si>
  <si>
    <t>разработка проектной и рабочей документации по объекту: "Газоснабжение жилого дома" по адресу: Челябинская область, г. Чебаркуль, ул. Березовая, д. 22</t>
  </si>
  <si>
    <t>разработка проектной и рабочей документации по объекту: "Газоснабжение торго-развлекательного комплекса" по адресу: Челябинская область, г. Миасс, ул. 60 лет Октября (южнее ПАТП), кадастровый номер 74:34:1800049:17</t>
  </si>
  <si>
    <t>приобретение мыла туалетного (830 шт.)</t>
  </si>
  <si>
    <t>текущий ремонт кабинета АДС Чебаркульской газовой службы</t>
  </si>
  <si>
    <t>текущий ремонт кабинета № 5 Чебаркульской газовой службы</t>
  </si>
  <si>
    <t>предоставление в эксплуатацию экскаватора-погрузчика и строительных механизмов с обслуживающим персоналом для выполнения обязательств по технологическому подключению</t>
  </si>
  <si>
    <t>предоставление в эксплуатацию экскаватора-погрузчика и строительных механизмов с обсоуживающим персоналом для выполнения обязательств по технологическому подключению</t>
  </si>
  <si>
    <t>выполнение строительно-монтажных работ по выполнению обязательств по договору технологического присоединения на объекте: г. Чебаркуль, ул. Попова, д. 6, ул. Попова, д. 8 (с давальческими материалами)</t>
  </si>
  <si>
    <t>восстановление асфальтобетонного покрытия после строительно-монтажных работ по договору на теънологическое присоединение на объекте: г. Чебаркуль, ул. Попова, д. 6, ул. Попова, д. 8</t>
  </si>
  <si>
    <t>продление действия удостоверения сварщика Беляева Е.А.</t>
  </si>
  <si>
    <t>выполнение изыскательских работ (инженерно-геологических) на объекте: "Газоснабжение нежилого здания-павильона торгово-бытового обслуживания" по адресу: Челябинская область, г. Миасс, в районе жилого дома № 1 по ул. Готвальда, кадастровый номер 74:34:1100023:528</t>
  </si>
  <si>
    <t>приобретение шкафов металлических (8 шт.)</t>
  </si>
  <si>
    <t>выполнить земельно-кадастровые работы по договору технологического присоединения объекта: "Газоснабжение жилых домов" по адресу: Челябинская область, г. Чебаркуль, б-р Цветочный, земельный участок д. 38А, ул. Станичная, д. 7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</si>
  <si>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г. Чебаркуль, ул. Советская, д. 77</t>
  </si>
  <si>
    <t>выполнить земельно-кадастровые работы по договору технологического присоединения объекта: "Газоснабжение нежилого помещения" по адресу: Челябинская область, Уйский район, п. Мирный, ул. Строителей, д. 2, помещение 1</t>
  </si>
  <si>
    <t>выполнить земельно-кадастровые для исполнения обязательств по договору технологического присоединения объекта: "Газоснабжение жилого дома" по адресу: Челябинская область, г. Чебаркуль, ул. Попова, д. 18</t>
  </si>
  <si>
    <t>выполнить земельно-кадастровые работы для исполнения обязательств по договору технологического присоединения объекта: "Газоснабжение жилого дома" по адресу: Челябинская область, Чебаркульский район, с. Кундравы, ул. Пионерская, д.7</t>
  </si>
  <si>
    <t>выполнить земельно-кадастровые работы для исполнения обязательств по договору технологического присоединения обхекта: "Газоснабжение жилого дома" по адресу: Челябинская область, Чебаркульский район, д. Малково, ул. Восток-3, д. 2</t>
  </si>
  <si>
    <t>выполнить земельно-кадастровые работы для исполнения обязательств по договору технологического присоединения объекта: "Газоснабжение жилого дома" по адресу: Челябинская область, г. Миасс, п. Тургояк, ул. Ниже-Зарченая, д. 38</t>
  </si>
  <si>
    <t>выполнить земельно-кадастровые работы для исполнения обязательств по договору технологическогго присоединения: "Газоснабжение жилого дома" по адресу: Челябинская область, г. Миасс, пер. Электроподстанционный, д. 1</t>
  </si>
  <si>
    <t>выполнить земельно-кадастровые работы для исполнения обязательств по договору технологического присоединения объекта: "Газоснабжение АГЗС-метан" по адресу: Челябинская область, г. Миасс, с. Черновское по объездной дороге в районе АЗС, кадастровый номер 74:34:2404002:101</t>
  </si>
  <si>
    <t>выполнить земельно-кадастровые работы для исполнения обязательств по договору технологического присоединения объекта: "Газоснабжение жилого дома" по адресу: Челябинская область, Чебаркульский район, д. Коротаново, ул. Мира, д. 2А, кадастровый номер 74:23:0917004:186</t>
  </si>
  <si>
    <t>выполнить земельно-кадастровые работы для исполнения обязательств по договору технологического присоединения объекта: "Газоснабжение жилого дома" по адресу: Челябинская область, Чебаркульский район, д. Аджитарово, ул. Нижняя, д. 30</t>
  </si>
  <si>
    <t>выполнить земельно-кадастровые работы для исполнения обязательств по договору технологического присоединения объекта: "Газоснабжение жилого дома" по адресу: Челябинская область, Сосновский район, с. Архангельское, ул. Лесная, участок 21В</t>
  </si>
  <si>
    <t>проведение обучения (повышение квалификации) по программе дополнительного профессионального образования "Электробезопасность" работников (в количестве двух человек)</t>
  </si>
  <si>
    <t>приобретение автозапчастей ВАЗ для нужд Чебаркульсвкой ГС</t>
  </si>
  <si>
    <t>разработка проектной и рабочей документации по объекту: "Газоснабжение жилых домов" по адресу: Челябинская область, г. Чебаркуль, ул. Попова, 6,8</t>
  </si>
  <si>
    <t>приобретение автошин для автомобилей филиала</t>
  </si>
  <si>
    <t>выполнение изыскательских работ (инженерно-геологических) на объекте: "Газоснабжение квартиры" по адресу: Челябинская область, Чебаркульский район, д. Малково, ул. Крупской, д. 43-1</t>
  </si>
  <si>
    <t>приобретение уплотнительных материалов</t>
  </si>
  <si>
    <t>приобретение крепежных соединений</t>
  </si>
  <si>
    <t>приобретение мобильных кассовых аппаратов</t>
  </si>
  <si>
    <t>документация</t>
  </si>
  <si>
    <t>чел</t>
  </si>
  <si>
    <t>ед.</t>
  </si>
  <si>
    <t>ед</t>
  </si>
  <si>
    <t>ООО "ЭталонГидроСтрой" ИНН 7451433401</t>
  </si>
  <si>
    <t>ДП-237/1-237/21</t>
  </si>
  <si>
    <t xml:space="preserve">ООО "Урал-ПРО" ИНН 7448147714 </t>
  </si>
  <si>
    <t>ДХ-238/1-238/21</t>
  </si>
  <si>
    <t>ООО "Геогаз" ИНН 7415059075</t>
  </si>
  <si>
    <t>ПИР-239/1-239/21</t>
  </si>
  <si>
    <t>ООО "ЦПС "Сварка и Контроль" ИНН 7453142334</t>
  </si>
  <si>
    <t>Индивидуальный предприниматель Минеев Антон Петрович ИНН 741500352769</t>
  </si>
  <si>
    <t>ДП-241/1-241/21</t>
  </si>
  <si>
    <t>ПИР-242/1-242/21</t>
  </si>
  <si>
    <t>ООО "МГСП" ИНН 7415039569</t>
  </si>
  <si>
    <t>ДХ-243/1-243/21</t>
  </si>
  <si>
    <t>Индивидуальный предприниматель Подкорытова Юлия Владимировна ИНН 525900460180</t>
  </si>
  <si>
    <t>ДП-244/1-244/21</t>
  </si>
  <si>
    <t>ИП Батракова Дарья Юрьевна (Надыршина) ИНН 741520417975</t>
  </si>
  <si>
    <t>СМР-247/1-247/21</t>
  </si>
  <si>
    <t>ПИР-248/1-248/21</t>
  </si>
  <si>
    <t>ДХ-250/1-250/21</t>
  </si>
  <si>
    <t>ПИР-251/1-251/21</t>
  </si>
  <si>
    <t>ООО "ЦЭЗиС" ИНН 7453252513</t>
  </si>
  <si>
    <t>ДХ-252/2-252/21</t>
  </si>
  <si>
    <t>ДХ-253/1-253/21</t>
  </si>
  <si>
    <t>ООО "Уралтент" ИНН  7451268740</t>
  </si>
  <si>
    <t>ДП-254/1-254/21</t>
  </si>
  <si>
    <t>ДХ-255/1-255/21</t>
  </si>
  <si>
    <t>ПИР-257/1-257/21</t>
  </si>
  <si>
    <t>ДХ-258/1-258/21</t>
  </si>
  <si>
    <t>ДХ-259/1-259/21</t>
  </si>
  <si>
    <t>ДХ-260/1-260/21</t>
  </si>
  <si>
    <t>ПИР-261/1-261/21</t>
  </si>
  <si>
    <t>ООО "ИнженерИнвест" ИНН 7415087210</t>
  </si>
  <si>
    <t>ПИР-262/1-262/21</t>
  </si>
  <si>
    <t>ООО "Олфи" ИНН 7415102387</t>
  </si>
  <si>
    <t>ДКП-263/1-263/21</t>
  </si>
  <si>
    <t xml:space="preserve">ООО "УралПромСтрой" ИНН 7415075895 </t>
  </si>
  <si>
    <t>СМР-265/1-265/21</t>
  </si>
  <si>
    <t>ООО "СК Реал Пром" ИНН 7415074933</t>
  </si>
  <si>
    <t>СМР-266/1-266/21</t>
  </si>
  <si>
    <t xml:space="preserve">ООО "Сети и Сервис" ИНН 7420015958 </t>
  </si>
  <si>
    <t>ДХ-268/1-268/21</t>
  </si>
  <si>
    <t>ООО "НПО "ВЕКТОР" ИНН 7415089471</t>
  </si>
  <si>
    <t>ДХ-269/1-269/21</t>
  </si>
  <si>
    <t>ИП Ларин Юрий Петрович ИНН 744200007679</t>
  </si>
  <si>
    <t>СМР-270/1-270/21</t>
  </si>
  <si>
    <t>СМР-271/1-271/21</t>
  </si>
  <si>
    <t>ДХ-272/2-272/21</t>
  </si>
  <si>
    <t>ДХ-273/1-273/21</t>
  </si>
  <si>
    <t>ООО "Редент Ч" ИНН 7448122237</t>
  </si>
  <si>
    <t>ДП-274/1-274/21</t>
  </si>
  <si>
    <t>ДХ-275/1-275/21</t>
  </si>
  <si>
    <t>ООО"Урал-ПРО" ИНН 7448147714</t>
  </si>
  <si>
    <t>ДХ-278/1-278/21</t>
  </si>
  <si>
    <t>ДХ-279/1-279/21</t>
  </si>
  <si>
    <t>ДХ-280/1-280/21</t>
  </si>
  <si>
    <t>ДХ-281/1-281/21</t>
  </si>
  <si>
    <t>ДХ-282/1-282/21</t>
  </si>
  <si>
    <t>ДХ-283/1-283/21</t>
  </si>
  <si>
    <t>ДХ-284/1-284/21</t>
  </si>
  <si>
    <t>ДХ-285/1-285/21</t>
  </si>
  <si>
    <t>ДХ-286/1-286/21</t>
  </si>
  <si>
    <t>ДХ-287/1-287/21</t>
  </si>
  <si>
    <t>ДХ-288/1-288/21</t>
  </si>
  <si>
    <t>ООО "Учебно-диагностический центр "Региональное объединение специалистов технических отраслей и энергетики" ИНН 7415044777</t>
  </si>
  <si>
    <t>ДХ-290/2-290/21</t>
  </si>
  <si>
    <t>Индивидуальный предприниматель Фоминых Григорий Александрович ИНН 742005988872</t>
  </si>
  <si>
    <t>ДП-291/1-291/21</t>
  </si>
  <si>
    <t>ПИР-292/1-292/21</t>
  </si>
  <si>
    <t>ИП Киселюк Владимир Михайлович ИНН 740400398630</t>
  </si>
  <si>
    <t>ДП-293/1-293/21</t>
  </si>
  <si>
    <t>ДХ-294/1-294/21</t>
  </si>
  <si>
    <t>ООО "Сервис-комплект" ИНН 7415032997</t>
  </si>
  <si>
    <t>ДП-296/1-296/21</t>
  </si>
  <si>
    <t>ИП Кухтин Андрей Александрович ИНН 741511202846</t>
  </si>
  <si>
    <t>ДП-297/1-297/21</t>
  </si>
  <si>
    <t>ИП Теслова Ксения Владимировна ИНН 741511753579</t>
  </si>
  <si>
    <t>ДП-298/1-298/21</t>
  </si>
  <si>
    <t xml:space="preserve">выполнение геодезических работ: г. Юрюзань. ул. Советская, д. 1 </t>
  </si>
  <si>
    <t>исполнительная съёмка: г. Юрюзань, ул. Советская, д. 1</t>
  </si>
  <si>
    <t xml:space="preserve">услуги по техническому обслуживанию и ремонту автомобилей NISSAN X-TRAIL VIN - NTANT32ES073494, FORD MONDEO VIN - X9FDXXEEBDAG38148 </t>
  </si>
  <si>
    <t xml:space="preserve">выполнение комплекса работ по спец. оценке условий труда </t>
  </si>
  <si>
    <t>газоснабжение жилого дома: г. Юрюзань, ул. Ясная, д. 23</t>
  </si>
  <si>
    <t>вынос осей: г. Юрюзань, ул. Советская, д. 144 А</t>
  </si>
  <si>
    <t>исполнительная съёмка: г. Юрюзань, ул. Советская, д. 144 А</t>
  </si>
  <si>
    <t>выполнение кадастровых работ: г. Юрюзань, ул. Советская, д. 156 А</t>
  </si>
  <si>
    <t>выполнение инженерно-геодезических работ: г. Юрюзань, ул. Ясная, д. 23</t>
  </si>
  <si>
    <t>проведение психиатрического освидетельствования работников</t>
  </si>
  <si>
    <t>выполнение геодезических работ по техническому плану г. Юрюзань, ул. Советская д. 1, 3-5; ул. Карла Маркса д. 2, 4, 4 А</t>
  </si>
  <si>
    <t>выполнение технического плана г. Юрюзань, ул. Ясная д. 23</t>
  </si>
  <si>
    <t>человек</t>
  </si>
  <si>
    <t>Общество с ограниченной ответственностью «Злат Азимут»
ИНН 7404065856               КПП 740401001
ОГРН 1157404000797
ОКПО 36914632</t>
  </si>
  <si>
    <t>ДХ-0119-21</t>
  </si>
  <si>
    <t>ДХ-0120-21</t>
  </si>
  <si>
    <t xml:space="preserve">ИП Шекунова Светлана Владимировна  
ИНН 741003046070
ОКПО 0091668840  
ОГРН 304741021200028 
</t>
  </si>
  <si>
    <t>ДХ-0121-21</t>
  </si>
  <si>
    <t xml:space="preserve">Общество с ограниченной ответственностью «Центр охраны труда «Универсальные 
консультационные системы».
ИНН 7447060267         КПП 745301001
ОКПО 13427970  ОГРН:1037402318634
</t>
  </si>
  <si>
    <t>ДХ-0122-21</t>
  </si>
  <si>
    <t>ООО "Лидер Газ Строй" ИНН: 7457008770
КПП: 745701001
ОКПО: 24934919
ОГРН: 1187456006320</t>
  </si>
  <si>
    <t>ДХ-0123-21</t>
  </si>
  <si>
    <t>ДХ-0124-21</t>
  </si>
  <si>
    <t>ДХ-0125-21</t>
  </si>
  <si>
    <t>ДХ-0127-21</t>
  </si>
  <si>
    <t>Общество с ограниченной ответственностью «Злат Азимут»
ИНН 7404065856    КПП 740401001
ОГРН 1157404000797
ОКПО 36914632</t>
  </si>
  <si>
    <t>ДХ-0128-21</t>
  </si>
  <si>
    <t>ГБУЗ "Районная больница г. Аша"     ИНН 7401002008            КПП 745701001                ОГРН 1027400509916</t>
  </si>
  <si>
    <t>ДХ-0129-21</t>
  </si>
  <si>
    <t>ДХ-0130-21</t>
  </si>
  <si>
    <t>ДХ-0131-21</t>
  </si>
  <si>
    <t>текущий ремонт надземного газопровода ВД к п. Мирный протяженностью 6634 м</t>
  </si>
  <si>
    <t>текущий ремонт в п. Мирный протяженностью (ВЗП)</t>
  </si>
  <si>
    <t>разработка техплана в г. Троицке, ул. Фрунзе, 3-2</t>
  </si>
  <si>
    <t>разработка техплана вд. Камышное Октябрьского района</t>
  </si>
  <si>
    <t>разработка техплана в г. Троицке, ул. Сосновского, 87</t>
  </si>
  <si>
    <t>разработка техплана вс. Чесма, ул. Колхозная, 61</t>
  </si>
  <si>
    <t>разработка техплана в г. Троицке, ул. Гастелло, 90</t>
  </si>
  <si>
    <t>разработка техплана в г. Троицке, ул. Пушкина, 79</t>
  </si>
  <si>
    <t>разработка техплана в г. Троицке, ул. Сыромолотова, 6</t>
  </si>
  <si>
    <t>разработка техплана в г. Троицке, ул. Бородина, 5</t>
  </si>
  <si>
    <t>разработка техплана в с. Кичигино, ул. Мира, 84</t>
  </si>
  <si>
    <t>разработка техплана в д. Харлуши, ул. Школьная, 21</t>
  </si>
  <si>
    <t>разработка техплана в с. Песчаное, ул. Центральная, 17-2</t>
  </si>
  <si>
    <t>разработка техплана в г. Троицке, ул. Первомайская, 143</t>
  </si>
  <si>
    <t>разработка техплана в с. Чесма, ул. Лермонтова, 84К</t>
  </si>
  <si>
    <t>разработка техплана в г. Троицке, ул. Красноармейская, 44</t>
  </si>
  <si>
    <t>разработка техплана в г. Троицке, ул. Жданова, 121</t>
  </si>
  <si>
    <t>разработка техплана в г. Троицке, ул. Орджоникидзе, 16</t>
  </si>
  <si>
    <t>разработка техплана в г. Троицке, ул. Сосновскго, 96</t>
  </si>
  <si>
    <t>разработка техплана в г. Троицке, ул. Кривой, 41</t>
  </si>
  <si>
    <t>разработка техплана в г. Троицке, ул. Челюскинцев, 64</t>
  </si>
  <si>
    <t>разработка техплана в г. Троицке, ул. Сосновскго, 88</t>
  </si>
  <si>
    <t>разработка техплана в г. Троицке, ул. Седова, 13</t>
  </si>
  <si>
    <t>разработка техплана в г. Троицке, ул. Сосновскго, 105</t>
  </si>
  <si>
    <t>разработка проектной документации в г. Троицке, ул. Тукая, 6</t>
  </si>
  <si>
    <t>разработка проектной документации в г. Троицке, ул. Гастелло, 88</t>
  </si>
  <si>
    <t>выполнение инженерных изысканий в г. Троицке, ул. Гастелло, 88</t>
  </si>
  <si>
    <t>выполнение инженерных изысканий в г. Троицке, ул. Орлова, 25</t>
  </si>
  <si>
    <t>выполнение инженерных изысканий в г. Троицке, ул. Инженерная, 118</t>
  </si>
  <si>
    <t>разработка проектной документации в г. Троицке, ул. Инженерная, 118</t>
  </si>
  <si>
    <t>разработка проектной документации в г. Троицке, ул. Уйская, 82</t>
  </si>
  <si>
    <t>выполнение инженерных изысканий в г. Троицке, ул. Уйская, 82</t>
  </si>
  <si>
    <t>разработка проектной документации в г. Троицке, ул. Орлова, 25</t>
  </si>
  <si>
    <t>выполнение инженерных изысканий в г. Троицке, ул. Тукая, 6</t>
  </si>
  <si>
    <t xml:space="preserve">поставка трубы 108Х4 </t>
  </si>
  <si>
    <t xml:space="preserve">поставка трубы 89Х3,5 </t>
  </si>
  <si>
    <t xml:space="preserve">поставка трубы 76Х3,5 </t>
  </si>
  <si>
    <t xml:space="preserve">поставка трубы 57Х3,5 </t>
  </si>
  <si>
    <t>поставка кондиционеров и комплектующих</t>
  </si>
  <si>
    <t>разбивочные работы в п. Скалистый Троицкого района, ул. Центральная, 6</t>
  </si>
  <si>
    <t>монтаж, ремонт и обслуживание кондиционеров</t>
  </si>
  <si>
    <t>поставка запасных частей к автомобилям</t>
  </si>
  <si>
    <t>поставка канцтоваров</t>
  </si>
  <si>
    <t>газопровод НД с. Чесма, ул. Мельничная, 45</t>
  </si>
  <si>
    <t>контрольная съемка, разбивочные работы с. Чесма, ул. Мельничная, 45</t>
  </si>
  <si>
    <t>газопровод НД с. Чесма, ул. Солнечная, 7</t>
  </si>
  <si>
    <t>контрольная съемка, разбивочные работы с. Чесма, ул. Солнечная, 7</t>
  </si>
  <si>
    <t>разбивочные работы г. Пласт, ул. Коминтерна, 62</t>
  </si>
  <si>
    <t>освидетельствование, разбивка осей Троицк, Энгельса, 85</t>
  </si>
  <si>
    <t>поставка полиэтиленновых фитингов</t>
  </si>
  <si>
    <t>поставка соединительных элементов подземных газопроводов</t>
  </si>
  <si>
    <t>поставка бетона, раствора, асфальта</t>
  </si>
  <si>
    <t>поставка запчастей к тракторам</t>
  </si>
  <si>
    <t>поставка щебня строительного</t>
  </si>
  <si>
    <t>поставка щебня для объекта ТП г. Троицк, Энгельса, 85</t>
  </si>
  <si>
    <t>поставка щебня для объекта ТП г. Троицк, Крахмалева, 33</t>
  </si>
  <si>
    <t>поставка шкафа к ГРПШ-РДУ-32-1/1-4-50-У</t>
  </si>
  <si>
    <t>разработка проектной документации в г. Троицке, ул. Тарасова, 32</t>
  </si>
  <si>
    <t>выполнение инженерных изысканий в г. Троицке, ул. Тарасова, 32</t>
  </si>
  <si>
    <t>разработка проектной документации в г. Троицке, ул. Пассажирская, 84</t>
  </si>
  <si>
    <t>выполнение инженерных изысканий в г. Троицке, ул. Пассажирская, 84</t>
  </si>
  <si>
    <t>разработка проектной документации в г. Троицке, ул. Гастелло, 84</t>
  </si>
  <si>
    <t>выполнение инженерных изысканий в г. Троицке, ул. Гастелло, 84</t>
  </si>
  <si>
    <t>условная единица</t>
  </si>
  <si>
    <t>в соответствии со спецификацией</t>
  </si>
  <si>
    <t>в соответствии с заявками покупателя</t>
  </si>
  <si>
    <t>Индивидуальный предприниматель Абрамян Игорь Валерьевич, ИНН 742800662361, ОГРНИП 312744302500024</t>
  </si>
  <si>
    <t>06-15-399/21</t>
  </si>
  <si>
    <t>06-15-400/21</t>
  </si>
  <si>
    <r>
      <t xml:space="preserve">Общество с ограниченной ответственность "Геоид" (ООО "Геоид") ИНН 7453299007 КПП 745301001 ОГРН </t>
    </r>
    <r>
      <rPr>
        <sz val="12"/>
        <rFont val="Times New Roman"/>
        <family val="1"/>
        <charset val="204"/>
      </rPr>
      <t>1167456110216, ОКПО 00000000</t>
    </r>
  </si>
  <si>
    <t>06-15-403/21</t>
  </si>
  <si>
    <t>06-15-404/21</t>
  </si>
  <si>
    <t>06-15-405/21</t>
  </si>
  <si>
    <t>06-15-406/21</t>
  </si>
  <si>
    <t>06-15-407/21</t>
  </si>
  <si>
    <t>06-15-408/21</t>
  </si>
  <si>
    <t>06-15-409/21</t>
  </si>
  <si>
    <t>06-15-410/21</t>
  </si>
  <si>
    <t>06-15-411/21</t>
  </si>
  <si>
    <t>06-15-412/21</t>
  </si>
  <si>
    <t>06-15-413/21</t>
  </si>
  <si>
    <t>06-15-414/21</t>
  </si>
  <si>
    <t>06-15-415/21</t>
  </si>
  <si>
    <t>06-15-416/21</t>
  </si>
  <si>
    <t>06-15-417/21</t>
  </si>
  <si>
    <t>06-15-418/21</t>
  </si>
  <si>
    <t>06-15-419/21</t>
  </si>
  <si>
    <t>06-15-420/21</t>
  </si>
  <si>
    <t>06-15-421/21</t>
  </si>
  <si>
    <t>06-15-422/21</t>
  </si>
  <si>
    <t>06-15-423/21</t>
  </si>
  <si>
    <t>06-15-424/21</t>
  </si>
  <si>
    <t>Общество с ограниченной ответственность "СиТиПРОЕКТ" ИНН 7452093395 КПП 745201001 ОГРН 1117452002942 ОКПО 00000000</t>
  </si>
  <si>
    <t>06-15-425/21</t>
  </si>
  <si>
    <t>06-15-426/21</t>
  </si>
  <si>
    <t>06-15-427/21</t>
  </si>
  <si>
    <t>06-15-428/21</t>
  </si>
  <si>
    <t>06-15-429/21</t>
  </si>
  <si>
    <t>06-15-430/21</t>
  </si>
  <si>
    <t>06-15-431/21</t>
  </si>
  <si>
    <t>06-15-432/21</t>
  </si>
  <si>
    <t>06-15-433/21</t>
  </si>
  <si>
    <t>06-15-434/21</t>
  </si>
  <si>
    <t>Общество с ограниченной ответственность "Первая стальная компания" ИНН 7451432408 КПП 745101001 ОГРН 1187456006451 ОКПО 34552426</t>
  </si>
  <si>
    <t>06-13/1-435/21</t>
  </si>
  <si>
    <t>06-13/1-436/21</t>
  </si>
  <si>
    <t>06-13/1-437/21</t>
  </si>
  <si>
    <t>06-13/1-438/21</t>
  </si>
  <si>
    <t>Индивидуальный предприниматель Сиволобов Сергей Николаевич, ИНН 744000535382, ОГРНИП 316745600085634</t>
  </si>
  <si>
    <t>06-13/1-439/21</t>
  </si>
  <si>
    <t>Общество с ограниченной ответственностью  "Яшма"          ИНН=7443004166 КПП=745801001             ОГРН 1027402036133                                                   ОКПО 36893172</t>
  </si>
  <si>
    <t>06-15-443/21</t>
  </si>
  <si>
    <t>06-15-445/21</t>
  </si>
  <si>
    <t>Индивидуальный предприниматель Жадан Юрий Павлович, ИНН 742400122668, ОГРНИП 304742407600216</t>
  </si>
  <si>
    <t>06-13/1-447/21</t>
  </si>
  <si>
    <t>Общество с ограниченной ответственностью  "Инфинити-74"          ИНН=7452106220 КПП=745201001             ОГРН 1127452006824                                                   ОКПО 00000000</t>
  </si>
  <si>
    <t>06-13/1-448/21</t>
  </si>
  <si>
    <t>Общество с ограниченной ответственность Строительная фирма "Авангард" ИНН 74430066734 КПП 745801001 ОГРН 1067443004420</t>
  </si>
  <si>
    <t>06-15-449/21</t>
  </si>
  <si>
    <t>06-15-450/21</t>
  </si>
  <si>
    <t>06-15-451/21</t>
  </si>
  <si>
    <t>06-15-452/21</t>
  </si>
  <si>
    <t>Общество с ограниченной ответственность "Терра" ИНН 7418020855 КПП 742401001 ОГРН 1117418001370, ОКПО 91354609</t>
  </si>
  <si>
    <t>06-15-453/21</t>
  </si>
  <si>
    <t>06-15-454/21</t>
  </si>
  <si>
    <t>Общество с органиченной ответственностью Центр комлектации "СТС" (ООО ЦК "СТС") ИНН 7448047396, КПП 744801001, ОГРН 1147448008840, ОКПО 00000000</t>
  </si>
  <si>
    <t>06-13/1-455/21</t>
  </si>
  <si>
    <t>06-13/1-456/21</t>
  </si>
  <si>
    <t>Общество с ограниченной ответственность "Инвесттрой" (ООО "Инвестстрой") ИНН 7424006841 КПП 742401001 ОГРН 11267456059902 ОКПО 00000000</t>
  </si>
  <si>
    <t>06-13/1-457/21</t>
  </si>
  <si>
    <t>Общество с ограниченной ответственностью "Магистраль-Ресурс" (ООО "М-Ресурс") ИНН=7451433169 КПП=745101001 ОГРН 1187456012655 ОКПО: 27942836</t>
  </si>
  <si>
    <t>06-13/1-459/21</t>
  </si>
  <si>
    <t>Индивидуальный предприниматель Ушакова Татьяна Владимировна, ИНН 742405989711, ОГРНИП 321745600077819</t>
  </si>
  <si>
    <t>06-13/1-460/21</t>
  </si>
  <si>
    <t>06-13/1-461/21</t>
  </si>
  <si>
    <t>06-13/1-462/21</t>
  </si>
  <si>
    <t>Общество с ограниченной ответственностью производственное объединение "Вит-техгаз" (ООО ПО "Вит-техгаз") ИНН 6452936558 КПП 645201001 ОГРН 1086450006180 ОКПО 00000000</t>
  </si>
  <si>
    <t>06-13/1-463/21</t>
  </si>
  <si>
    <t>06-13/1-465/21</t>
  </si>
  <si>
    <t>06-13/1-466/21</t>
  </si>
  <si>
    <t>06-13/1-467/21</t>
  </si>
  <si>
    <t>06-13/1-468/21</t>
  </si>
  <si>
    <t>06-13/1-469/21</t>
  </si>
  <si>
    <t>06-13/1-470/21</t>
  </si>
  <si>
    <t>16.1.16</t>
  </si>
  <si>
    <t>15.1.1</t>
  </si>
  <si>
    <t>16.1.31</t>
  </si>
  <si>
    <t>16.1.8</t>
  </si>
  <si>
    <t>Договоры безвозмездного пользования</t>
  </si>
  <si>
    <t>оказание услуг почтовой связи</t>
  </si>
  <si>
    <t>поставка оргтехники (камера для видеоконференций)</t>
  </si>
  <si>
    <t>поставка оргтехники</t>
  </si>
  <si>
    <t>аренда недвижимого имущества</t>
  </si>
  <si>
    <t>поставка мебели</t>
  </si>
  <si>
    <t>страхование ответственности (СМР)</t>
  </si>
  <si>
    <t>инженерно-геодезические работы</t>
  </si>
  <si>
    <t>оказание услуг археологических</t>
  </si>
  <si>
    <t>услуги по обучению</t>
  </si>
  <si>
    <t>поставка материалов (бахилы)</t>
  </si>
  <si>
    <t>поставка материалов СИЗ (перчатки, комбинезоны Каспер)</t>
  </si>
  <si>
    <t>СМР</t>
  </si>
  <si>
    <t>топографические работы</t>
  </si>
  <si>
    <t xml:space="preserve">определение охранной зоны </t>
  </si>
  <si>
    <t>предрейсовые и послерейсовые медицинские осмотры</t>
  </si>
  <si>
    <t>3399,00
3095,55</t>
  </si>
  <si>
    <t>1
2</t>
  </si>
  <si>
    <t>5800,00
3840,00
2240,00
3960,00</t>
  </si>
  <si>
    <t>1
2
2
1</t>
  </si>
  <si>
    <t>4600
4350
5600
7630
3600</t>
  </si>
  <si>
    <t>1
1
1
1
1</t>
  </si>
  <si>
    <t>0,60
267,00</t>
  </si>
  <si>
    <t>87000
112</t>
  </si>
  <si>
    <t>Управление имуществом и земельными отношениями администрации Верхнеуральского муниципального райлна</t>
  </si>
  <si>
    <t>06-04-224/21</t>
  </si>
  <si>
    <t>АО "Газпром газораспределение"</t>
  </si>
  <si>
    <t xml:space="preserve">АО "Почта России" </t>
  </si>
  <si>
    <t>06-16-247/21</t>
  </si>
  <si>
    <t>ООО ИП ""НИКАС- ЭВМ"</t>
  </si>
  <si>
    <t>06-14/1-253/21</t>
  </si>
  <si>
    <t>ООО "ЛинМарк"</t>
  </si>
  <si>
    <t>06-14/1-252/21</t>
  </si>
  <si>
    <t>06-01-261/21/ЭУпр2-0146/21</t>
  </si>
  <si>
    <t>ООО "Надостул.РУ"</t>
  </si>
  <si>
    <t>06-14/1-262/21/21-35200</t>
  </si>
  <si>
    <t>АО "СОГАЗ"</t>
  </si>
  <si>
    <t>06-10-265/21/4021GL0115</t>
  </si>
  <si>
    <t>ООО "Геоизыскания"</t>
  </si>
  <si>
    <t>06-06-266/21/3686/21-ИГИ</t>
  </si>
  <si>
    <t>06-06-267/21/3687/21-ИГИ</t>
  </si>
  <si>
    <t>06-06-268/21/3689/21-ИГИ</t>
  </si>
  <si>
    <t>06-06-271/21/3720/21-ИГИ</t>
  </si>
  <si>
    <t>ФГБОУ ВО "ЧелГУ"</t>
  </si>
  <si>
    <t>06-16-270/21</t>
  </si>
  <si>
    <t>06-06-272/21/3688/21-ИГИ</t>
  </si>
  <si>
    <t>06-06-273/21/3681/21-ИГИ</t>
  </si>
  <si>
    <t>06-06-274/21/3680/21-ИГИ</t>
  </si>
  <si>
    <t>АНО ДПО "Гипрониигаз-Учебный центр"</t>
  </si>
  <si>
    <t>06-15-302/21/158СТ/21</t>
  </si>
  <si>
    <t>06-06-296/21/3721/21-ИГИ</t>
  </si>
  <si>
    <t>ООО "МЕДХИМПРО"</t>
  </si>
  <si>
    <t>06-14/1-289/21</t>
  </si>
  <si>
    <t>ИП Голова Т.Ю.</t>
  </si>
  <si>
    <t>06-14/1-290/21</t>
  </si>
  <si>
    <t>ООО "Стройсервис"</t>
  </si>
  <si>
    <t>06-08-298/21</t>
  </si>
  <si>
    <t>06-06-300/21/3737/21-ТП</t>
  </si>
  <si>
    <t>06-06-303/21/3734/21-ТП</t>
  </si>
  <si>
    <t>06-06-304/21/3733/21-ТП</t>
  </si>
  <si>
    <t>06-06-305/21/3740/21-ТП</t>
  </si>
  <si>
    <t>06-06-306/21/3741/21-ТП</t>
  </si>
  <si>
    <t>06-06-307/21/3744/21-ОХЗ</t>
  </si>
  <si>
    <t>06-06-308/21/3750/21-ОХЗ</t>
  </si>
  <si>
    <t>06-06-309/21/3752/21-ОХЗ</t>
  </si>
  <si>
    <t>АНО "Городская больница № 2"</t>
  </si>
  <si>
    <t>06-16-338/21</t>
  </si>
  <si>
    <t>ГБУЗ "Районная больница с.Уйское"</t>
  </si>
  <si>
    <t>06-16-339/21</t>
  </si>
  <si>
    <t>ГБУЗ "Областная больница г.Чебаркуль""</t>
  </si>
  <si>
    <t>06-16-340/21</t>
  </si>
  <si>
    <t xml:space="preserve"> 21.06.2021</t>
  </si>
  <si>
    <t xml:space="preserve">Открытые маркетинговые исследования в электронной форме (с размещением информации)     32110276919 </t>
  </si>
  <si>
    <t xml:space="preserve">ПИРы "Газопровод высокого давления в п. Путь Октября Кизильского района" </t>
  </si>
  <si>
    <t>ПИРЫ "Газопровод высокого давления с ЭХЗ г. Карабаш"</t>
  </si>
  <si>
    <t xml:space="preserve">Отбор организации для оказания клининговых  услуг . Уборка офиса и прилегающей территории. Помещения офиса АО «Газпром газораспределение Челябинск» по адресу ул.Сони Кривой 69 а, общей площадью 1004,5 кв.м., прилегающая к офису территория общей площадью 1500 кв.м.
</t>
  </si>
  <si>
    <t>Кап. ремонт средств электрохимической защиты (19 объектов)</t>
  </si>
  <si>
    <t>Восстановление опор газпровода, опор мостового перехорда чере р. Юрюзань, опор ПРГ, согласно реестра объектов</t>
  </si>
  <si>
    <t>Восстановление защитного покрытия газпровода на объекте: "Нежилое сооружение - газоснабжение жилых домов п. Первомайский г. Усть-Катава</t>
  </si>
  <si>
    <t>оказание финансовых услуг про предоставлению кредита в форме возобновляемой кредитной линии</t>
  </si>
  <si>
    <r>
      <t xml:space="preserve">Восстановление защитного покрытия газпровода на объекте: "Газоповод - объекты. Расположенные в п. Шахматово Чебаркульскогго района Челябинской области " </t>
    </r>
    <r>
      <rPr>
        <b/>
        <sz val="10"/>
        <color indexed="8"/>
        <rFont val="Times New Roman"/>
        <family val="1"/>
        <charset val="204"/>
      </rPr>
      <t>ЧЕБАРКУЛЬ</t>
    </r>
  </si>
  <si>
    <r>
      <t xml:space="preserve">Реконструкция колодцев на объекте: "Газопорвод в/д с ЭХЗ, 1988, портяженностью  1719,91 м.п.". </t>
    </r>
    <r>
      <rPr>
        <b/>
        <sz val="10"/>
        <color indexed="8"/>
        <rFont val="Times New Roman"/>
        <family val="1"/>
        <charset val="204"/>
      </rPr>
      <t>КАРАБАШ</t>
    </r>
  </si>
  <si>
    <t>Замена отключающий устройств на газопроводах, с применением оборудования для врезки в трубопровод под давлением</t>
  </si>
  <si>
    <t xml:space="preserve">Очитска охранной зоны газопровода (спил деревьев и корчевка пней) на объекте: "Газопровод высокого давления Челябинск-Копейск, от ГК-120 до ГРП № 1, включая ГРП № 1)" </t>
  </si>
  <si>
    <t>Лабораторно-инструментальные исследования на рабочих местаз в филиалах АО "Газпргм газораспределение Челябинск"</t>
  </si>
  <si>
    <t>Регуляторы давления газа с КОФ (15 шт.)</t>
  </si>
  <si>
    <t>Лена полимерно-битумная, праймер</t>
  </si>
  <si>
    <t xml:space="preserve">Сварочный аппарат "Барбара" </t>
  </si>
  <si>
    <t>Трубы ПЭ (сводная)</t>
  </si>
  <si>
    <t>пункты газорегуляторные шкафные (3 шт.)</t>
  </si>
  <si>
    <t>Лакокрасочные материалы (эмаль, грунт) УКТ</t>
  </si>
  <si>
    <t xml:space="preserve">установки газорегуляторные - 3 шт. </t>
  </si>
  <si>
    <t>заземлители анодные глубинные 570</t>
  </si>
  <si>
    <t>СИЗ (маски, перчатки, бахилы, комбинезоны)</t>
  </si>
  <si>
    <t xml:space="preserve">Пункт газорегуляторный шкафной с одной оснвной и одной резервной линией редудирования - 1 шт. </t>
  </si>
  <si>
    <t>СИЗ (рукавицы)</t>
  </si>
  <si>
    <t>Поставка ЭВМ и оргтехники</t>
  </si>
  <si>
    <t>441 420,00 без ндс</t>
  </si>
  <si>
    <t>ООО ТД "ИММИД"             06-14-1-230/21</t>
  </si>
  <si>
    <t xml:space="preserve">06-07-256/21 </t>
  </si>
  <si>
    <t xml:space="preserve">ООО "Геокад" </t>
  </si>
  <si>
    <t xml:space="preserve">06-07-257/21 </t>
  </si>
  <si>
    <t xml:space="preserve">ООО "Газопроводсервис" </t>
  </si>
  <si>
    <t xml:space="preserve">06-16-248/21 </t>
  </si>
  <si>
    <t xml:space="preserve">ООО "Профитклин" </t>
  </si>
  <si>
    <t xml:space="preserve">06-08-279/21 </t>
  </si>
  <si>
    <t xml:space="preserve">ООО "Техногаз" </t>
  </si>
  <si>
    <t xml:space="preserve">06-08-254/21 </t>
  </si>
  <si>
    <t>ООО "Сити Билдинг"</t>
  </si>
  <si>
    <t>06-16-282/21</t>
  </si>
  <si>
    <t xml:space="preserve">АБРАМЯН ИГОРЬ ВАЛЕРЬЕВИЧ                           </t>
  </si>
  <si>
    <t>6-11-277/21</t>
  </si>
  <si>
    <t xml:space="preserve">ООО "Газпромбанк" </t>
  </si>
  <si>
    <t>06-16-285/21</t>
  </si>
  <si>
    <t xml:space="preserve">ООО "Амарант" </t>
  </si>
  <si>
    <t xml:space="preserve">ООО Промтехнологии №06-08-292/21 </t>
  </si>
  <si>
    <t xml:space="preserve">06-08-292/21 </t>
  </si>
  <si>
    <t>06-08-329/21</t>
  </si>
  <si>
    <t>06-16-286/21</t>
  </si>
  <si>
    <t xml:space="preserve">ООО "Промтехнологии" </t>
  </si>
  <si>
    <t>06-16-275/21</t>
  </si>
  <si>
    <t>ООО "Кадмий"</t>
  </si>
  <si>
    <t xml:space="preserve">ООО "Проммаш Тест" № </t>
  </si>
  <si>
    <t xml:space="preserve"> ООО "Альянс</t>
  </si>
  <si>
    <t>06-14-1-238/21</t>
  </si>
  <si>
    <t xml:space="preserve">ООО Альянс                            </t>
  </si>
  <si>
    <t>06-14/1-239/21</t>
  </si>
  <si>
    <t xml:space="preserve"> 06-14-1-230/21</t>
  </si>
  <si>
    <t xml:space="preserve">  06-14/1-241/21</t>
  </si>
  <si>
    <t xml:space="preserve">ООО «Энергопрайм газ»               </t>
  </si>
  <si>
    <t xml:space="preserve">  06-14/1-276/21</t>
  </si>
  <si>
    <t>06-14/1-269/21</t>
  </si>
  <si>
    <t>06-14/1-278/21</t>
  </si>
  <si>
    <t xml:space="preserve"> 06-14-1-280/21</t>
  </si>
  <si>
    <t xml:space="preserve">ООО Альянс                           </t>
  </si>
  <si>
    <t xml:space="preserve">ООО Альянс                              </t>
  </si>
  <si>
    <t>06-14/1-281/21</t>
  </si>
  <si>
    <t>ООО  ПКФ "Экс-Форма"</t>
  </si>
  <si>
    <t xml:space="preserve"> 06-14/1-249/21</t>
  </si>
  <si>
    <t xml:space="preserve">ООО "НПИФ "Сплав" </t>
  </si>
  <si>
    <t xml:space="preserve">ООО "Партнер-СК" </t>
  </si>
  <si>
    <t>АО «ГАЗАППАРАТ»</t>
  </si>
  <si>
    <t xml:space="preserve">06-14/1-293/21 </t>
  </si>
  <si>
    <t xml:space="preserve">ООО Евротех                 </t>
  </si>
  <si>
    <t xml:space="preserve">06-14-1-283/21            </t>
  </si>
  <si>
    <t xml:space="preserve">  ООО Стрим Лайн</t>
  </si>
  <si>
    <t>ш.</t>
  </si>
  <si>
    <t>усл. ед.</t>
  </si>
  <si>
    <t>т.</t>
  </si>
  <si>
    <t>347333.33</t>
  </si>
  <si>
    <t>по заявке</t>
  </si>
  <si>
    <t>Поставка технических газов</t>
  </si>
  <si>
    <t>Поставка фитингов для врезки</t>
  </si>
  <si>
    <t>Строительно - монтажные работы</t>
  </si>
  <si>
    <t>Поставка ленты ПВХ</t>
  </si>
  <si>
    <t xml:space="preserve">Оказание медицинских услуг </t>
  </si>
  <si>
    <t>Обучение персоналапа</t>
  </si>
  <si>
    <t>Геодезические, кадастровые работы</t>
  </si>
  <si>
    <t>Оказание услуг по обследованию кровли гаражных боксов</t>
  </si>
  <si>
    <t>Топографическая съемка земельных участков для проектирования газопровода</t>
  </si>
  <si>
    <t>Поставка пиломатериала</t>
  </si>
  <si>
    <t>м.куб.</t>
  </si>
  <si>
    <t>ООО "Афина"
ИНН=7415007567 КПП=741501001</t>
  </si>
  <si>
    <t>ДП-260/21</t>
  </si>
  <si>
    <t>ООО "Научно-Производственное Предприятие"ТехСитема"</t>
  </si>
  <si>
    <t>ДП-261/21</t>
  </si>
  <si>
    <t>Симонов Константин Сергеевич Индивидуальный предприниматель
ИНН=741708905211 КПП=</t>
  </si>
  <si>
    <t>СМР-262/21</t>
  </si>
  <si>
    <t>ООО "СТРОЙПРОФКОМПЛЕКС"
ИНН=7457003726 КПП=745701001</t>
  </si>
  <si>
    <t>СМР-263/21</t>
  </si>
  <si>
    <t>ООО "ТД "Гермесизол"
ИНН=5904996345 КПП=590401001</t>
  </si>
  <si>
    <t>ДП-264/21</t>
  </si>
  <si>
    <t>Общество с ограниченной ответственностью "Колос - сервис"
ИНН=7415081666 КПП=741501001</t>
  </si>
  <si>
    <t>СМР-265/21</t>
  </si>
  <si>
    <t>ООО "Колос"
ИНН=7415080662 КПП=741501001</t>
  </si>
  <si>
    <t>СМР-266/21</t>
  </si>
  <si>
    <t>Государственное бюджетное учреждение здравоохранения "Областная психиатрическая больница № 7"
ИНН=7404032466 КПП=740401001</t>
  </si>
  <si>
    <t>АНО "Независимый аттестационно-методический центр "Безопасность Труда"
ИНН=7404045994 КПП=740401001</t>
  </si>
  <si>
    <t>ДХ-277/21</t>
  </si>
  <si>
    <t>ДХ-278/21</t>
  </si>
  <si>
    <t>ООО ЗлатАзимут
ИНН=7404065856 КПП=740401001</t>
  </si>
  <si>
    <t>ДХ-279/21</t>
  </si>
  <si>
    <t>ИП Михайлова Анна Александровна ОГРН 314740416900022</t>
  </si>
  <si>
    <t>ДХ-280/21</t>
  </si>
  <si>
    <t xml:space="preserve">ИП Туров А.Б. ОГРНИП 321745600078663
ИНН 740405043984
</t>
  </si>
  <si>
    <t>ДХ-283/21</t>
  </si>
  <si>
    <t xml:space="preserve">ИП Мрожек И.А. ИНН: 740410403897
ОГРНИП: 321745600026544
</t>
  </si>
  <si>
    <t>ДП-285/21</t>
  </si>
  <si>
    <t>Цена за единицу товара, работ, услуг)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</si>
</sst>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000000"/>
    <numFmt numFmtId="165" formatCode="dd/mm/yy;@"/>
    <numFmt numFmtId="166" formatCode="#,##0,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66" fontId="9" fillId="3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wrapTex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top"/>
    </xf>
    <xf numFmtId="166" fontId="11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 shrinkToFit="1"/>
    </xf>
    <xf numFmtId="166" fontId="17" fillId="0" borderId="1" xfId="0" applyNumberFormat="1" applyFont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</cellXfs>
  <cellStyles count="4">
    <cellStyle name="Денежный 2" xfId="2"/>
    <cellStyle name="Денежный 3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A543"/>
  <sheetViews>
    <sheetView tabSelected="1" zoomScale="70" zoomScaleNormal="70" workbookViewId="0">
      <pane ySplit="9" topLeftCell="A514" activePane="bottomLeft" state="frozen"/>
      <selection pane="bottomLeft" activeCell="R547" sqref="R547"/>
    </sheetView>
  </sheetViews>
  <sheetFormatPr defaultRowHeight="15.75" x14ac:dyDescent="0.25"/>
  <cols>
    <col min="1" max="1" width="8.85546875" style="3" customWidth="1"/>
    <col min="2" max="2" width="14.28515625" style="3" customWidth="1"/>
    <col min="3" max="3" width="7" style="3" customWidth="1"/>
    <col min="4" max="4" width="16.7109375" style="3" customWidth="1"/>
    <col min="5" max="5" width="5.85546875" style="3" customWidth="1"/>
    <col min="6" max="6" width="5.28515625" style="3" customWidth="1"/>
    <col min="7" max="7" width="7.140625" style="3" customWidth="1"/>
    <col min="8" max="8" width="5.28515625" style="3" customWidth="1"/>
    <col min="9" max="9" width="5.5703125" style="3" customWidth="1"/>
    <col min="10" max="10" width="5.7109375" style="3" customWidth="1"/>
    <col min="11" max="11" width="20.140625" style="3" customWidth="1"/>
    <col min="12" max="12" width="21.140625" style="3" customWidth="1"/>
    <col min="13" max="13" width="13.140625" style="3" customWidth="1"/>
    <col min="14" max="14" width="22" style="3" customWidth="1"/>
    <col min="15" max="15" width="13" style="3" customWidth="1"/>
    <col min="16" max="16" width="59" style="3" customWidth="1"/>
    <col min="17" max="17" width="16.42578125" style="3" customWidth="1"/>
    <col min="18" max="18" width="15.7109375" style="3" customWidth="1"/>
    <col min="19" max="19" width="17.85546875" style="3" customWidth="1"/>
    <col min="20" max="20" width="13.28515625" style="3" bestFit="1" customWidth="1"/>
    <col min="21" max="21" width="48.28515625" style="3" customWidth="1"/>
    <col min="22" max="22" width="25.7109375" style="3" customWidth="1"/>
    <col min="23" max="27" width="9.140625" style="2" customWidth="1"/>
    <col min="28" max="16384" width="9.140625" style="2"/>
  </cols>
  <sheetData>
    <row r="1" spans="1:102" ht="15.7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102" x14ac:dyDescent="0.25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10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102" ht="48.75" customHeight="1" x14ac:dyDescent="0.25">
      <c r="A4" s="72" t="s">
        <v>0</v>
      </c>
      <c r="B4" s="72" t="s">
        <v>1</v>
      </c>
      <c r="C4" s="72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 t="s">
        <v>20</v>
      </c>
      <c r="Q4" s="73" t="s">
        <v>1180</v>
      </c>
      <c r="R4" s="73" t="s">
        <v>21</v>
      </c>
      <c r="S4" s="73" t="s">
        <v>29</v>
      </c>
      <c r="T4" s="73" t="s">
        <v>22</v>
      </c>
      <c r="U4" s="73" t="s">
        <v>23</v>
      </c>
      <c r="V4" s="73" t="s">
        <v>24</v>
      </c>
    </row>
    <row r="5" spans="1:102" ht="33.75" customHeight="1" x14ac:dyDescent="0.25">
      <c r="A5" s="72"/>
      <c r="B5" s="72"/>
      <c r="C5" s="72" t="s">
        <v>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 t="s">
        <v>10</v>
      </c>
      <c r="O5" s="72"/>
      <c r="P5" s="73"/>
      <c r="Q5" s="73"/>
      <c r="R5" s="73"/>
      <c r="S5" s="73"/>
      <c r="T5" s="73"/>
      <c r="U5" s="73"/>
      <c r="V5" s="73"/>
    </row>
    <row r="6" spans="1:102" ht="31.5" customHeight="1" x14ac:dyDescent="0.25">
      <c r="A6" s="72"/>
      <c r="B6" s="72"/>
      <c r="C6" s="72" t="s">
        <v>4</v>
      </c>
      <c r="D6" s="72"/>
      <c r="E6" s="72"/>
      <c r="F6" s="72"/>
      <c r="G6" s="72"/>
      <c r="H6" s="72"/>
      <c r="I6" s="72"/>
      <c r="J6" s="72"/>
      <c r="K6" s="72"/>
      <c r="L6" s="72"/>
      <c r="M6" s="72" t="s">
        <v>9</v>
      </c>
      <c r="N6" s="72"/>
      <c r="O6" s="72"/>
      <c r="P6" s="73"/>
      <c r="Q6" s="73"/>
      <c r="R6" s="73"/>
      <c r="S6" s="73"/>
      <c r="T6" s="73"/>
      <c r="U6" s="73"/>
      <c r="V6" s="73"/>
    </row>
    <row r="7" spans="1:102" ht="60" customHeight="1" x14ac:dyDescent="0.25">
      <c r="A7" s="72"/>
      <c r="B7" s="72"/>
      <c r="C7" s="72" t="s">
        <v>5</v>
      </c>
      <c r="D7" s="72"/>
      <c r="E7" s="72"/>
      <c r="F7" s="72" t="s">
        <v>6</v>
      </c>
      <c r="G7" s="72"/>
      <c r="H7" s="72"/>
      <c r="I7" s="72" t="s">
        <v>7</v>
      </c>
      <c r="J7" s="72"/>
      <c r="K7" s="72" t="s">
        <v>8</v>
      </c>
      <c r="L7" s="72"/>
      <c r="M7" s="72"/>
      <c r="N7" s="74" t="s">
        <v>18</v>
      </c>
      <c r="O7" s="74" t="s">
        <v>19</v>
      </c>
      <c r="P7" s="73"/>
      <c r="Q7" s="73"/>
      <c r="R7" s="73"/>
      <c r="S7" s="73"/>
      <c r="T7" s="73"/>
      <c r="U7" s="73"/>
      <c r="V7" s="73"/>
    </row>
    <row r="8" spans="1:102" ht="108" customHeight="1" x14ac:dyDescent="0.25">
      <c r="A8" s="72"/>
      <c r="B8" s="72"/>
      <c r="C8" s="10" t="s">
        <v>11</v>
      </c>
      <c r="D8" s="10" t="s">
        <v>27</v>
      </c>
      <c r="E8" s="10" t="s">
        <v>12</v>
      </c>
      <c r="F8" s="10" t="s">
        <v>13</v>
      </c>
      <c r="G8" s="10" t="s">
        <v>25</v>
      </c>
      <c r="H8" s="10" t="s">
        <v>14</v>
      </c>
      <c r="I8" s="10" t="s">
        <v>15</v>
      </c>
      <c r="J8" s="10" t="s">
        <v>26</v>
      </c>
      <c r="K8" s="10" t="s">
        <v>16</v>
      </c>
      <c r="L8" s="10" t="s">
        <v>17</v>
      </c>
      <c r="M8" s="72"/>
      <c r="N8" s="75"/>
      <c r="O8" s="75"/>
      <c r="P8" s="73"/>
      <c r="Q8" s="73"/>
      <c r="R8" s="73"/>
      <c r="S8" s="73"/>
      <c r="T8" s="73"/>
      <c r="U8" s="73"/>
      <c r="V8" s="73"/>
    </row>
    <row r="9" spans="1:102" ht="143.25" hidden="1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5">
        <v>18</v>
      </c>
      <c r="S9" s="11">
        <v>19</v>
      </c>
      <c r="T9" s="11">
        <v>20</v>
      </c>
      <c r="U9" s="11">
        <v>21</v>
      </c>
      <c r="V9" s="11">
        <v>22</v>
      </c>
    </row>
    <row r="10" spans="1:102" ht="53.25" customHeight="1" x14ac:dyDescent="0.25">
      <c r="A10" s="85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7">
        <v>22</v>
      </c>
    </row>
    <row r="11" spans="1:102" ht="75.75" customHeight="1" x14ac:dyDescent="0.25">
      <c r="A11" s="82" t="s">
        <v>28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  <c r="W11" s="4"/>
    </row>
    <row r="12" spans="1:102" s="12" customFormat="1" ht="60" customHeight="1" x14ac:dyDescent="0.25">
      <c r="A12" s="5">
        <v>1</v>
      </c>
      <c r="B12" s="28">
        <v>44348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9" t="s">
        <v>34</v>
      </c>
      <c r="O12" s="9"/>
      <c r="P12" s="25" t="s">
        <v>64</v>
      </c>
      <c r="Q12" s="88">
        <v>99000</v>
      </c>
      <c r="R12" s="29" t="s">
        <v>32</v>
      </c>
      <c r="S12" s="29">
        <v>1</v>
      </c>
      <c r="T12" s="88">
        <v>99000</v>
      </c>
      <c r="U12" s="29" t="s">
        <v>39</v>
      </c>
      <c r="V12" s="29" t="s">
        <v>40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</row>
    <row r="13" spans="1:102" s="12" customFormat="1" ht="45.75" customHeight="1" x14ac:dyDescent="0.25">
      <c r="A13" s="5">
        <v>2</v>
      </c>
      <c r="B13" s="28">
        <v>44348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9" t="s">
        <v>34</v>
      </c>
      <c r="O13" s="9"/>
      <c r="P13" s="25" t="s">
        <v>66</v>
      </c>
      <c r="Q13" s="88">
        <v>99990</v>
      </c>
      <c r="R13" s="29" t="s">
        <v>32</v>
      </c>
      <c r="S13" s="29">
        <v>1</v>
      </c>
      <c r="T13" s="88">
        <v>99990</v>
      </c>
      <c r="U13" s="29" t="s">
        <v>44</v>
      </c>
      <c r="V13" s="29" t="s">
        <v>45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</row>
    <row r="14" spans="1:102" s="13" customFormat="1" ht="45" x14ac:dyDescent="0.25">
      <c r="A14" s="5">
        <v>3</v>
      </c>
      <c r="B14" s="28">
        <v>44369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9" t="s">
        <v>34</v>
      </c>
      <c r="O14" s="17"/>
      <c r="P14" s="25" t="s">
        <v>74</v>
      </c>
      <c r="Q14" s="88">
        <v>99900</v>
      </c>
      <c r="R14" s="29" t="s">
        <v>32</v>
      </c>
      <c r="S14" s="29">
        <v>1</v>
      </c>
      <c r="T14" s="88">
        <v>99900</v>
      </c>
      <c r="U14" s="29" t="s">
        <v>60</v>
      </c>
      <c r="V14" s="29" t="s">
        <v>61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1:102" s="13" customFormat="1" ht="60.75" customHeight="1" x14ac:dyDescent="0.25">
      <c r="A15" s="5">
        <f>A14+1</f>
        <v>4</v>
      </c>
      <c r="B15" s="28">
        <v>44301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29" t="s">
        <v>34</v>
      </c>
      <c r="O15" s="17"/>
      <c r="P15" s="25" t="s">
        <v>189</v>
      </c>
      <c r="Q15" s="88" t="s">
        <v>81</v>
      </c>
      <c r="R15" s="29" t="s">
        <v>82</v>
      </c>
      <c r="S15" s="29" t="s">
        <v>81</v>
      </c>
      <c r="T15" s="88">
        <v>100000</v>
      </c>
      <c r="U15" s="29" t="s">
        <v>90</v>
      </c>
      <c r="V15" s="29" t="s">
        <v>91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</row>
    <row r="16" spans="1:102" s="13" customFormat="1" ht="60" x14ac:dyDescent="0.25">
      <c r="A16" s="5">
        <f>A15+1</f>
        <v>5</v>
      </c>
      <c r="B16" s="28">
        <v>44326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29" t="s">
        <v>34</v>
      </c>
      <c r="O16" s="17"/>
      <c r="P16" s="25" t="s">
        <v>191</v>
      </c>
      <c r="Q16" s="88" t="s">
        <v>83</v>
      </c>
      <c r="R16" s="29" t="s">
        <v>84</v>
      </c>
      <c r="S16" s="29" t="s">
        <v>83</v>
      </c>
      <c r="T16" s="88">
        <v>81700</v>
      </c>
      <c r="U16" s="29" t="s">
        <v>92</v>
      </c>
      <c r="V16" s="29" t="s">
        <v>93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</row>
    <row r="17" spans="1:215" s="13" customFormat="1" ht="60" x14ac:dyDescent="0.25">
      <c r="A17" s="5">
        <f t="shared" ref="A17:A77" si="0">A16+1</f>
        <v>6</v>
      </c>
      <c r="B17" s="28">
        <v>44329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9" t="s">
        <v>34</v>
      </c>
      <c r="O17" s="17"/>
      <c r="P17" s="25" t="s">
        <v>190</v>
      </c>
      <c r="Q17" s="88">
        <v>49998.98</v>
      </c>
      <c r="R17" s="29" t="s">
        <v>84</v>
      </c>
      <c r="S17" s="29">
        <v>2</v>
      </c>
      <c r="T17" s="88">
        <v>99997.96</v>
      </c>
      <c r="U17" s="29" t="s">
        <v>94</v>
      </c>
      <c r="V17" s="29" t="s">
        <v>95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</row>
    <row r="18" spans="1:215" s="13" customFormat="1" ht="60" x14ac:dyDescent="0.25">
      <c r="A18" s="5">
        <f t="shared" si="0"/>
        <v>7</v>
      </c>
      <c r="B18" s="28">
        <v>44342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9" t="s">
        <v>34</v>
      </c>
      <c r="O18" s="17"/>
      <c r="P18" s="25" t="s">
        <v>195</v>
      </c>
      <c r="Q18" s="88" t="s">
        <v>86</v>
      </c>
      <c r="R18" s="29" t="s">
        <v>84</v>
      </c>
      <c r="S18" s="29" t="s">
        <v>86</v>
      </c>
      <c r="T18" s="88">
        <v>100000</v>
      </c>
      <c r="U18" s="29" t="s">
        <v>102</v>
      </c>
      <c r="V18" s="29" t="s">
        <v>103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</row>
    <row r="19" spans="1:215" s="13" customFormat="1" ht="60" x14ac:dyDescent="0.25">
      <c r="A19" s="5">
        <f t="shared" si="0"/>
        <v>8</v>
      </c>
      <c r="B19" s="28">
        <v>44354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9" t="s">
        <v>34</v>
      </c>
      <c r="O19" s="17"/>
      <c r="P19" s="25" t="s">
        <v>196</v>
      </c>
      <c r="Q19" s="88" t="s">
        <v>36</v>
      </c>
      <c r="R19" s="29" t="s">
        <v>84</v>
      </c>
      <c r="S19" s="29" t="s">
        <v>36</v>
      </c>
      <c r="T19" s="88">
        <v>73163.399999999994</v>
      </c>
      <c r="U19" s="29" t="s">
        <v>102</v>
      </c>
      <c r="V19" s="29" t="s">
        <v>104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</row>
    <row r="20" spans="1:215" s="33" customFormat="1" ht="45" x14ac:dyDescent="0.25">
      <c r="A20" s="5">
        <f t="shared" si="0"/>
        <v>9</v>
      </c>
      <c r="B20" s="36">
        <v>44347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7" t="s">
        <v>34</v>
      </c>
      <c r="O20" s="30"/>
      <c r="P20" s="38" t="s">
        <v>197</v>
      </c>
      <c r="Q20" s="89" t="s">
        <v>36</v>
      </c>
      <c r="R20" s="37" t="s">
        <v>84</v>
      </c>
      <c r="S20" s="37">
        <v>4</v>
      </c>
      <c r="T20" s="89">
        <v>5852</v>
      </c>
      <c r="U20" s="37" t="s">
        <v>105</v>
      </c>
      <c r="V20" s="37" t="s">
        <v>106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</row>
    <row r="21" spans="1:215" s="32" customFormat="1" ht="45" x14ac:dyDescent="0.25">
      <c r="A21" s="5">
        <f t="shared" si="0"/>
        <v>10</v>
      </c>
      <c r="B21" s="36">
        <v>44347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37" t="s">
        <v>34</v>
      </c>
      <c r="O21" s="41"/>
      <c r="P21" s="38" t="s">
        <v>284</v>
      </c>
      <c r="Q21" s="89">
        <v>99990</v>
      </c>
      <c r="R21" s="37" t="s">
        <v>84</v>
      </c>
      <c r="S21" s="37">
        <v>1</v>
      </c>
      <c r="T21" s="89">
        <v>99990</v>
      </c>
      <c r="U21" s="37" t="s">
        <v>324</v>
      </c>
      <c r="V21" s="37" t="s">
        <v>325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</row>
    <row r="22" spans="1:215" s="5" customFormat="1" ht="30" x14ac:dyDescent="0.25">
      <c r="A22" s="5">
        <f t="shared" si="0"/>
        <v>11</v>
      </c>
      <c r="B22" s="28">
        <v>44327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9" t="s">
        <v>34</v>
      </c>
      <c r="O22" s="1"/>
      <c r="P22" s="25" t="s">
        <v>291</v>
      </c>
      <c r="Q22" s="88">
        <v>99725.84</v>
      </c>
      <c r="R22" s="29" t="s">
        <v>84</v>
      </c>
      <c r="S22" s="29">
        <v>1</v>
      </c>
      <c r="T22" s="88">
        <v>99725.84</v>
      </c>
      <c r="U22" s="29" t="s">
        <v>349</v>
      </c>
      <c r="V22" s="29" t="s">
        <v>350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</row>
    <row r="23" spans="1:215" s="34" customFormat="1" ht="30" x14ac:dyDescent="0.25">
      <c r="A23" s="5">
        <f t="shared" si="0"/>
        <v>12</v>
      </c>
      <c r="B23" s="43">
        <v>44334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4" t="s">
        <v>34</v>
      </c>
      <c r="O23" s="42"/>
      <c r="P23" s="25" t="s">
        <v>309</v>
      </c>
      <c r="Q23" s="90">
        <v>8160</v>
      </c>
      <c r="R23" s="46" t="s">
        <v>84</v>
      </c>
      <c r="S23" s="46">
        <v>1</v>
      </c>
      <c r="T23" s="90">
        <v>8160</v>
      </c>
      <c r="U23" s="46" t="s">
        <v>380</v>
      </c>
      <c r="V23" s="46" t="s">
        <v>381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</row>
    <row r="24" spans="1:215" s="34" customFormat="1" ht="30" x14ac:dyDescent="0.25">
      <c r="A24" s="5">
        <f t="shared" si="0"/>
        <v>13</v>
      </c>
      <c r="B24" s="43">
        <v>44368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4" t="s">
        <v>34</v>
      </c>
      <c r="O24" s="42"/>
      <c r="P24" s="25" t="s">
        <v>274</v>
      </c>
      <c r="Q24" s="90">
        <v>99999</v>
      </c>
      <c r="R24" s="46" t="s">
        <v>84</v>
      </c>
      <c r="S24" s="46">
        <v>1</v>
      </c>
      <c r="T24" s="90">
        <v>99999</v>
      </c>
      <c r="U24" s="46" t="s">
        <v>408</v>
      </c>
      <c r="V24" s="46" t="s">
        <v>409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</row>
    <row r="25" spans="1:215" s="5" customFormat="1" ht="30" x14ac:dyDescent="0.25">
      <c r="A25" s="5">
        <f t="shared" si="0"/>
        <v>14</v>
      </c>
      <c r="B25" s="36">
        <v>44368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9" t="s">
        <v>34</v>
      </c>
      <c r="O25" s="1"/>
      <c r="P25" s="38" t="s">
        <v>275</v>
      </c>
      <c r="Q25" s="89">
        <v>99999</v>
      </c>
      <c r="R25" s="37" t="s">
        <v>84</v>
      </c>
      <c r="S25" s="37">
        <v>1</v>
      </c>
      <c r="T25" s="89">
        <v>99999</v>
      </c>
      <c r="U25" s="37" t="s">
        <v>410</v>
      </c>
      <c r="V25" s="37" t="s">
        <v>411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</row>
    <row r="26" spans="1:215" s="5" customFormat="1" ht="45" x14ac:dyDescent="0.25">
      <c r="A26" s="5">
        <f t="shared" si="0"/>
        <v>15</v>
      </c>
      <c r="B26" s="36">
        <v>44368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9" t="s">
        <v>34</v>
      </c>
      <c r="O26" s="1"/>
      <c r="P26" s="38" t="s">
        <v>276</v>
      </c>
      <c r="Q26" s="89">
        <v>99999</v>
      </c>
      <c r="R26" s="37" t="s">
        <v>84</v>
      </c>
      <c r="S26" s="37">
        <v>1</v>
      </c>
      <c r="T26" s="89">
        <v>99999</v>
      </c>
      <c r="U26" s="37" t="s">
        <v>324</v>
      </c>
      <c r="V26" s="37" t="s">
        <v>412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</row>
    <row r="27" spans="1:215" s="5" customFormat="1" ht="30" x14ac:dyDescent="0.25">
      <c r="A27" s="5">
        <f t="shared" si="0"/>
        <v>16</v>
      </c>
      <c r="B27" s="28">
        <v>44368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9" t="s">
        <v>34</v>
      </c>
      <c r="O27" s="1"/>
      <c r="P27" s="25" t="s">
        <v>277</v>
      </c>
      <c r="Q27" s="88">
        <v>99999</v>
      </c>
      <c r="R27" s="29" t="s">
        <v>84</v>
      </c>
      <c r="S27" s="29">
        <v>1</v>
      </c>
      <c r="T27" s="88">
        <v>99999</v>
      </c>
      <c r="U27" s="37" t="s">
        <v>410</v>
      </c>
      <c r="V27" s="37" t="s">
        <v>413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</row>
    <row r="28" spans="1:215" s="34" customFormat="1" ht="30" x14ac:dyDescent="0.25">
      <c r="A28" s="5">
        <f t="shared" si="0"/>
        <v>17</v>
      </c>
      <c r="B28" s="28">
        <v>44375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4" t="s">
        <v>34</v>
      </c>
      <c r="O28" s="42"/>
      <c r="P28" s="25" t="s">
        <v>426</v>
      </c>
      <c r="Q28" s="88">
        <v>99999</v>
      </c>
      <c r="R28" s="29" t="s">
        <v>84</v>
      </c>
      <c r="S28" s="29">
        <v>1</v>
      </c>
      <c r="T28" s="88">
        <v>99999</v>
      </c>
      <c r="U28" s="46" t="s">
        <v>408</v>
      </c>
      <c r="V28" s="46" t="s">
        <v>423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</row>
    <row r="29" spans="1:215" s="5" customFormat="1" ht="30" x14ac:dyDescent="0.25">
      <c r="A29" s="5">
        <f t="shared" si="0"/>
        <v>18</v>
      </c>
      <c r="B29" s="36">
        <v>44362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9" t="s">
        <v>34</v>
      </c>
      <c r="O29" s="1"/>
      <c r="P29" s="38" t="s">
        <v>283</v>
      </c>
      <c r="Q29" s="88">
        <v>99999</v>
      </c>
      <c r="R29" s="29" t="s">
        <v>84</v>
      </c>
      <c r="S29" s="29">
        <v>1</v>
      </c>
      <c r="T29" s="88">
        <v>99999</v>
      </c>
      <c r="U29" s="37" t="s">
        <v>424</v>
      </c>
      <c r="V29" s="37" t="s">
        <v>425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</row>
    <row r="30" spans="1:215" s="5" customFormat="1" ht="30" x14ac:dyDescent="0.25">
      <c r="A30" s="5">
        <f t="shared" si="0"/>
        <v>19</v>
      </c>
      <c r="B30" s="36">
        <v>44355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9" t="s">
        <v>34</v>
      </c>
      <c r="O30" s="1"/>
      <c r="P30" s="38" t="s">
        <v>427</v>
      </c>
      <c r="Q30" s="88" t="s">
        <v>432</v>
      </c>
      <c r="R30" s="29"/>
      <c r="S30" s="29"/>
      <c r="T30" s="88">
        <v>99900</v>
      </c>
      <c r="U30" s="37" t="s">
        <v>436</v>
      </c>
      <c r="V30" s="37" t="s">
        <v>437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</row>
    <row r="31" spans="1:215" s="5" customFormat="1" ht="30" x14ac:dyDescent="0.25">
      <c r="A31" s="5">
        <f t="shared" si="0"/>
        <v>20</v>
      </c>
      <c r="B31" s="36">
        <v>44301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9" t="s">
        <v>34</v>
      </c>
      <c r="O31" s="1"/>
      <c r="P31" s="38" t="s">
        <v>428</v>
      </c>
      <c r="Q31" s="88" t="s">
        <v>432</v>
      </c>
      <c r="R31" s="29"/>
      <c r="S31" s="29"/>
      <c r="T31" s="88">
        <v>99900</v>
      </c>
      <c r="U31" s="37" t="s">
        <v>438</v>
      </c>
      <c r="V31" s="37" t="s">
        <v>439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</row>
    <row r="32" spans="1:215" s="5" customFormat="1" ht="45" x14ac:dyDescent="0.25">
      <c r="A32" s="5">
        <f t="shared" si="0"/>
        <v>21</v>
      </c>
      <c r="B32" s="36">
        <v>44316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4" t="s">
        <v>34</v>
      </c>
      <c r="O32" s="1"/>
      <c r="P32" s="38" t="s">
        <v>429</v>
      </c>
      <c r="Q32" s="88" t="s">
        <v>432</v>
      </c>
      <c r="R32" s="29"/>
      <c r="S32" s="29"/>
      <c r="T32" s="88">
        <v>99900</v>
      </c>
      <c r="U32" s="37" t="s">
        <v>440</v>
      </c>
      <c r="V32" s="37" t="s">
        <v>441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</row>
    <row r="33" spans="1:287" s="5" customFormat="1" ht="45" x14ac:dyDescent="0.25">
      <c r="A33" s="5">
        <f t="shared" si="0"/>
        <v>22</v>
      </c>
      <c r="B33" s="36">
        <v>44340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9" t="s">
        <v>34</v>
      </c>
      <c r="O33" s="1"/>
      <c r="P33" s="38" t="s">
        <v>430</v>
      </c>
      <c r="Q33" s="88" t="s">
        <v>432</v>
      </c>
      <c r="R33" s="29"/>
      <c r="S33" s="29"/>
      <c r="T33" s="88">
        <v>86000.03</v>
      </c>
      <c r="U33" s="37" t="s">
        <v>442</v>
      </c>
      <c r="V33" s="37" t="s">
        <v>443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</row>
    <row r="34" spans="1:287" s="5" customFormat="1" ht="30" x14ac:dyDescent="0.25">
      <c r="A34" s="5">
        <f t="shared" si="0"/>
        <v>23</v>
      </c>
      <c r="B34" s="36">
        <v>44337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44" t="s">
        <v>34</v>
      </c>
      <c r="O34" s="1"/>
      <c r="P34" s="38" t="s">
        <v>431</v>
      </c>
      <c r="Q34" s="88" t="s">
        <v>433</v>
      </c>
      <c r="R34" s="29"/>
      <c r="S34" s="29"/>
      <c r="T34" s="88">
        <v>83700</v>
      </c>
      <c r="U34" s="37" t="s">
        <v>444</v>
      </c>
      <c r="V34" s="37" t="s">
        <v>445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</row>
    <row r="35" spans="1:287" s="5" customFormat="1" ht="30" x14ac:dyDescent="0.25">
      <c r="A35" s="5">
        <f t="shared" si="0"/>
        <v>24</v>
      </c>
      <c r="B35" s="36">
        <v>44349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9" t="s">
        <v>34</v>
      </c>
      <c r="O35" s="1"/>
      <c r="P35" s="38" t="s">
        <v>448</v>
      </c>
      <c r="Q35" s="88" t="s">
        <v>434</v>
      </c>
      <c r="R35" s="29" t="s">
        <v>435</v>
      </c>
      <c r="S35" s="29">
        <v>1.04</v>
      </c>
      <c r="T35" s="88">
        <v>96200</v>
      </c>
      <c r="U35" s="37" t="s">
        <v>446</v>
      </c>
      <c r="V35" s="37" t="s">
        <v>447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</row>
    <row r="36" spans="1:287" s="5" customFormat="1" ht="45" x14ac:dyDescent="0.25">
      <c r="A36" s="5">
        <f t="shared" si="0"/>
        <v>25</v>
      </c>
      <c r="B36" s="36">
        <v>44348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9" t="s">
        <v>34</v>
      </c>
      <c r="O36" s="1"/>
      <c r="P36" s="38" t="s">
        <v>612</v>
      </c>
      <c r="Q36" s="89" t="s">
        <v>908</v>
      </c>
      <c r="R36" s="29" t="s">
        <v>84</v>
      </c>
      <c r="S36" s="29" t="s">
        <v>909</v>
      </c>
      <c r="T36" s="88">
        <v>45156</v>
      </c>
      <c r="U36" s="37" t="s">
        <v>636</v>
      </c>
      <c r="V36" s="37" t="s">
        <v>637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</row>
    <row r="37" spans="1:287" s="5" customFormat="1" ht="45" x14ac:dyDescent="0.25">
      <c r="A37" s="5">
        <f t="shared" si="0"/>
        <v>26</v>
      </c>
      <c r="B37" s="36">
        <v>44349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9" t="s">
        <v>34</v>
      </c>
      <c r="O37" s="1"/>
      <c r="P37" s="38" t="s">
        <v>614</v>
      </c>
      <c r="Q37" s="89" t="s">
        <v>908</v>
      </c>
      <c r="R37" s="29" t="s">
        <v>84</v>
      </c>
      <c r="S37" s="29" t="s">
        <v>909</v>
      </c>
      <c r="T37" s="88">
        <v>98308</v>
      </c>
      <c r="U37" s="37" t="s">
        <v>640</v>
      </c>
      <c r="V37" s="37" t="s">
        <v>641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</row>
    <row r="38" spans="1:287" s="5" customFormat="1" ht="45" x14ac:dyDescent="0.25">
      <c r="A38" s="5">
        <f t="shared" si="0"/>
        <v>27</v>
      </c>
      <c r="B38" s="36">
        <v>44354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9" t="s">
        <v>34</v>
      </c>
      <c r="O38" s="1"/>
      <c r="P38" s="38" t="s">
        <v>621</v>
      </c>
      <c r="Q38" s="89" t="s">
        <v>908</v>
      </c>
      <c r="R38" s="29" t="s">
        <v>84</v>
      </c>
      <c r="S38" s="29" t="s">
        <v>909</v>
      </c>
      <c r="T38" s="88">
        <v>100000</v>
      </c>
      <c r="U38" s="37" t="s">
        <v>651</v>
      </c>
      <c r="V38" s="37" t="s">
        <v>652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</row>
    <row r="39" spans="1:287" s="5" customFormat="1" ht="45" x14ac:dyDescent="0.25">
      <c r="A39" s="5">
        <f t="shared" si="0"/>
        <v>28</v>
      </c>
      <c r="B39" s="36">
        <v>44355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9" t="s">
        <v>34</v>
      </c>
      <c r="O39" s="1"/>
      <c r="P39" s="38" t="s">
        <v>622</v>
      </c>
      <c r="Q39" s="89" t="s">
        <v>908</v>
      </c>
      <c r="R39" s="29" t="s">
        <v>84</v>
      </c>
      <c r="S39" s="29" t="s">
        <v>909</v>
      </c>
      <c r="T39" s="88">
        <v>99900</v>
      </c>
      <c r="U39" s="37" t="s">
        <v>653</v>
      </c>
      <c r="V39" s="37" t="s">
        <v>654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</row>
    <row r="40" spans="1:287" s="5" customFormat="1" ht="45" x14ac:dyDescent="0.25">
      <c r="A40" s="5">
        <f t="shared" si="0"/>
        <v>29</v>
      </c>
      <c r="B40" s="36">
        <v>44357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9" t="s">
        <v>34</v>
      </c>
      <c r="O40" s="1"/>
      <c r="P40" s="38" t="s">
        <v>622</v>
      </c>
      <c r="Q40" s="89" t="s">
        <v>908</v>
      </c>
      <c r="R40" s="29" t="s">
        <v>84</v>
      </c>
      <c r="S40" s="29" t="s">
        <v>909</v>
      </c>
      <c r="T40" s="88">
        <v>99900</v>
      </c>
      <c r="U40" s="37" t="s">
        <v>655</v>
      </c>
      <c r="V40" s="37" t="s">
        <v>656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</row>
    <row r="41" spans="1:287" s="5" customFormat="1" ht="45" x14ac:dyDescent="0.25">
      <c r="A41" s="5">
        <f t="shared" si="0"/>
        <v>30</v>
      </c>
      <c r="B41" s="36">
        <v>44364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9" t="s">
        <v>34</v>
      </c>
      <c r="O41" s="1"/>
      <c r="P41" s="38" t="s">
        <v>624</v>
      </c>
      <c r="Q41" s="89" t="s">
        <v>908</v>
      </c>
      <c r="R41" s="29" t="s">
        <v>634</v>
      </c>
      <c r="S41" s="29" t="s">
        <v>909</v>
      </c>
      <c r="T41" s="88">
        <v>100000</v>
      </c>
      <c r="U41" s="37" t="s">
        <v>659</v>
      </c>
      <c r="V41" s="37" t="s">
        <v>660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</row>
    <row r="42" spans="1:287" s="5" customFormat="1" ht="45" x14ac:dyDescent="0.25">
      <c r="A42" s="5">
        <f t="shared" si="0"/>
        <v>31</v>
      </c>
      <c r="B42" s="36">
        <v>44364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9" t="s">
        <v>34</v>
      </c>
      <c r="O42" s="1"/>
      <c r="P42" s="38" t="s">
        <v>624</v>
      </c>
      <c r="Q42" s="89" t="s">
        <v>908</v>
      </c>
      <c r="R42" s="29" t="s">
        <v>634</v>
      </c>
      <c r="S42" s="29" t="s">
        <v>909</v>
      </c>
      <c r="T42" s="88">
        <v>100000</v>
      </c>
      <c r="U42" s="37" t="s">
        <v>661</v>
      </c>
      <c r="V42" s="37" t="s">
        <v>662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</row>
    <row r="43" spans="1:287" s="32" customFormat="1" ht="45" x14ac:dyDescent="0.25">
      <c r="A43" s="5">
        <f t="shared" si="0"/>
        <v>32</v>
      </c>
      <c r="B43" s="36">
        <v>44395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37" t="s">
        <v>34</v>
      </c>
      <c r="O43" s="41"/>
      <c r="P43" s="38" t="s">
        <v>625</v>
      </c>
      <c r="Q43" s="89" t="s">
        <v>908</v>
      </c>
      <c r="R43" s="37" t="s">
        <v>84</v>
      </c>
      <c r="S43" s="29" t="s">
        <v>909</v>
      </c>
      <c r="T43" s="89">
        <v>100000</v>
      </c>
      <c r="U43" s="37" t="s">
        <v>661</v>
      </c>
      <c r="V43" s="37" t="s">
        <v>663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</row>
    <row r="44" spans="1:287" s="5" customFormat="1" ht="45" x14ac:dyDescent="0.25">
      <c r="A44" s="5">
        <f t="shared" si="0"/>
        <v>33</v>
      </c>
      <c r="B44" s="36">
        <v>44375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9" t="s">
        <v>34</v>
      </c>
      <c r="O44" s="1"/>
      <c r="P44" s="38" t="s">
        <v>631</v>
      </c>
      <c r="Q44" s="89" t="s">
        <v>908</v>
      </c>
      <c r="R44" s="29" t="s">
        <v>84</v>
      </c>
      <c r="S44" s="29" t="s">
        <v>909</v>
      </c>
      <c r="T44" s="88">
        <v>100000</v>
      </c>
      <c r="U44" s="37" t="s">
        <v>673</v>
      </c>
      <c r="V44" s="37" t="s">
        <v>674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</row>
    <row r="45" spans="1:287" s="5" customFormat="1" ht="45" x14ac:dyDescent="0.25">
      <c r="A45" s="5">
        <f t="shared" si="0"/>
        <v>34</v>
      </c>
      <c r="B45" s="36">
        <v>44375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9" t="s">
        <v>34</v>
      </c>
      <c r="O45" s="1"/>
      <c r="P45" s="38" t="s">
        <v>632</v>
      </c>
      <c r="Q45" s="89" t="s">
        <v>908</v>
      </c>
      <c r="R45" s="29" t="s">
        <v>635</v>
      </c>
      <c r="S45" s="29" t="s">
        <v>909</v>
      </c>
      <c r="T45" s="88">
        <v>100000</v>
      </c>
      <c r="U45" s="37" t="s">
        <v>673</v>
      </c>
      <c r="V45" s="37" t="s">
        <v>675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</row>
    <row r="46" spans="1:287" s="5" customFormat="1" ht="45" x14ac:dyDescent="0.25">
      <c r="A46" s="5">
        <f t="shared" si="0"/>
        <v>35</v>
      </c>
      <c r="B46" s="36">
        <v>44375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9" t="s">
        <v>34</v>
      </c>
      <c r="O46" s="1"/>
      <c r="P46" s="38" t="s">
        <v>678</v>
      </c>
      <c r="Q46" s="89" t="s">
        <v>908</v>
      </c>
      <c r="R46" s="29" t="s">
        <v>84</v>
      </c>
      <c r="S46" s="29" t="s">
        <v>909</v>
      </c>
      <c r="T46" s="88">
        <v>100000</v>
      </c>
      <c r="U46" s="37" t="s">
        <v>676</v>
      </c>
      <c r="V46" s="37" t="s">
        <v>677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</row>
    <row r="47" spans="1:287" s="5" customFormat="1" ht="30" x14ac:dyDescent="0.25">
      <c r="A47" s="5">
        <f t="shared" si="0"/>
        <v>36</v>
      </c>
      <c r="B47" s="36">
        <v>44348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9" t="s">
        <v>31</v>
      </c>
      <c r="O47" s="1"/>
      <c r="P47" s="38" t="s">
        <v>682</v>
      </c>
      <c r="Q47" s="99">
        <v>6344.2</v>
      </c>
      <c r="R47" s="40" t="s">
        <v>32</v>
      </c>
      <c r="S47" s="40">
        <v>2</v>
      </c>
      <c r="T47" s="91">
        <v>12688.4</v>
      </c>
      <c r="U47" s="8" t="s">
        <v>737</v>
      </c>
      <c r="V47" s="26" t="s">
        <v>738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</row>
    <row r="48" spans="1:287" s="5" customFormat="1" ht="30" x14ac:dyDescent="0.25">
      <c r="A48" s="5">
        <f t="shared" si="0"/>
        <v>37</v>
      </c>
      <c r="B48" s="47">
        <v>44349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9" t="s">
        <v>31</v>
      </c>
      <c r="O48" s="1"/>
      <c r="P48" s="38" t="s">
        <v>685</v>
      </c>
      <c r="Q48" s="99">
        <v>1759.48</v>
      </c>
      <c r="R48" s="39" t="s">
        <v>32</v>
      </c>
      <c r="S48" s="40">
        <v>39</v>
      </c>
      <c r="T48" s="91">
        <v>68620</v>
      </c>
      <c r="U48" s="8" t="s">
        <v>744</v>
      </c>
      <c r="V48" s="26" t="s">
        <v>745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</row>
    <row r="49" spans="1:287" s="5" customFormat="1" ht="30" x14ac:dyDescent="0.25">
      <c r="A49" s="5">
        <f t="shared" si="0"/>
        <v>38</v>
      </c>
      <c r="B49" s="47">
        <v>44350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9" t="s">
        <v>31</v>
      </c>
      <c r="O49" s="1"/>
      <c r="P49" s="38" t="s">
        <v>688</v>
      </c>
      <c r="Q49" s="99">
        <v>1837.6</v>
      </c>
      <c r="R49" s="40" t="s">
        <v>32</v>
      </c>
      <c r="S49" s="39">
        <v>45</v>
      </c>
      <c r="T49" s="91">
        <v>82694</v>
      </c>
      <c r="U49" s="8" t="s">
        <v>749</v>
      </c>
      <c r="V49" s="8" t="s">
        <v>750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</row>
    <row r="50" spans="1:287" s="5" customFormat="1" ht="20.25" x14ac:dyDescent="0.25">
      <c r="A50" s="5">
        <f t="shared" si="0"/>
        <v>39</v>
      </c>
      <c r="B50" s="47" t="s">
        <v>680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9" t="s">
        <v>31</v>
      </c>
      <c r="O50" s="1"/>
      <c r="P50" s="38" t="s">
        <v>695</v>
      </c>
      <c r="Q50" s="99">
        <v>31033.3</v>
      </c>
      <c r="R50" s="40" t="s">
        <v>32</v>
      </c>
      <c r="S50" s="39">
        <v>3</v>
      </c>
      <c r="T50" s="91">
        <v>93100</v>
      </c>
      <c r="U50" s="8" t="s">
        <v>759</v>
      </c>
      <c r="V50" s="8" t="s">
        <v>760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</row>
    <row r="51" spans="1:287" s="5" customFormat="1" x14ac:dyDescent="0.25">
      <c r="A51" s="5">
        <f t="shared" si="0"/>
        <v>40</v>
      </c>
      <c r="B51" s="47">
        <v>44363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9" t="s">
        <v>31</v>
      </c>
      <c r="O51" s="1"/>
      <c r="P51" s="38" t="s">
        <v>703</v>
      </c>
      <c r="Q51" s="99">
        <v>34.1</v>
      </c>
      <c r="R51" s="40" t="s">
        <v>32</v>
      </c>
      <c r="S51" s="39">
        <v>830</v>
      </c>
      <c r="T51" s="91">
        <v>29050</v>
      </c>
      <c r="U51" s="8" t="s">
        <v>769</v>
      </c>
      <c r="V51" s="8" t="s">
        <v>770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  <c r="IW51" s="12"/>
      <c r="IX51" s="12"/>
      <c r="IY51" s="12"/>
      <c r="IZ51" s="12"/>
      <c r="JA51" s="12"/>
      <c r="JB51" s="12"/>
      <c r="JC51" s="12"/>
      <c r="JD51" s="12"/>
      <c r="JE51" s="12"/>
      <c r="JF51" s="12"/>
      <c r="JG51" s="12"/>
      <c r="JH51" s="12"/>
      <c r="JI51" s="12"/>
      <c r="JJ51" s="12"/>
      <c r="JK51" s="12"/>
      <c r="JL51" s="12"/>
      <c r="JM51" s="12"/>
      <c r="JN51" s="12"/>
      <c r="JO51" s="12"/>
      <c r="JP51" s="12"/>
      <c r="JQ51" s="12"/>
      <c r="JR51" s="12"/>
      <c r="JS51" s="12"/>
      <c r="JT51" s="12"/>
      <c r="JU51" s="12"/>
      <c r="JV51" s="12"/>
      <c r="JW51" s="12"/>
      <c r="JX51" s="12"/>
      <c r="JY51" s="12"/>
      <c r="JZ51" s="12"/>
      <c r="KA51" s="12"/>
    </row>
    <row r="52" spans="1:287" s="5" customFormat="1" x14ac:dyDescent="0.25">
      <c r="A52" s="5">
        <f t="shared" si="0"/>
        <v>41</v>
      </c>
      <c r="B52" s="47">
        <v>44368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9" t="s">
        <v>31</v>
      </c>
      <c r="O52" s="1"/>
      <c r="P52" s="38" t="s">
        <v>712</v>
      </c>
      <c r="Q52" s="99">
        <v>11006.8</v>
      </c>
      <c r="R52" s="40" t="s">
        <v>32</v>
      </c>
      <c r="S52" s="39">
        <v>8</v>
      </c>
      <c r="T52" s="91">
        <v>88054.399999999994</v>
      </c>
      <c r="U52" s="8" t="s">
        <v>784</v>
      </c>
      <c r="V52" s="8" t="s">
        <v>785</v>
      </c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2"/>
      <c r="IX52" s="12"/>
      <c r="IY52" s="12"/>
      <c r="IZ52" s="12"/>
      <c r="JA52" s="12"/>
      <c r="JB52" s="12"/>
      <c r="JC52" s="12"/>
      <c r="JD52" s="12"/>
      <c r="JE52" s="12"/>
      <c r="JF52" s="12"/>
      <c r="JG52" s="12"/>
      <c r="JH52" s="12"/>
      <c r="JI52" s="12"/>
      <c r="JJ52" s="12"/>
      <c r="JK52" s="12"/>
      <c r="JL52" s="12"/>
      <c r="JM52" s="12"/>
      <c r="JN52" s="12"/>
      <c r="JO52" s="12"/>
      <c r="JP52" s="12"/>
      <c r="JQ52" s="12"/>
      <c r="JR52" s="12"/>
      <c r="JS52" s="12"/>
      <c r="JT52" s="12"/>
      <c r="JU52" s="12"/>
      <c r="JV52" s="12"/>
      <c r="JW52" s="12"/>
      <c r="JX52" s="12"/>
      <c r="JY52" s="12"/>
      <c r="JZ52" s="12"/>
      <c r="KA52" s="12"/>
    </row>
    <row r="53" spans="1:287" ht="30" x14ac:dyDescent="0.25">
      <c r="A53" s="5">
        <f t="shared" si="0"/>
        <v>42</v>
      </c>
      <c r="B53" s="47">
        <v>44372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29" t="s">
        <v>31</v>
      </c>
      <c r="O53" s="17"/>
      <c r="P53" s="38" t="s">
        <v>726</v>
      </c>
      <c r="Q53" s="99">
        <v>1356.18</v>
      </c>
      <c r="R53" s="40" t="s">
        <v>32</v>
      </c>
      <c r="S53" s="40">
        <v>50</v>
      </c>
      <c r="T53" s="91">
        <v>67809</v>
      </c>
      <c r="U53" s="8" t="s">
        <v>801</v>
      </c>
      <c r="V53" s="8" t="s">
        <v>802</v>
      </c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</row>
    <row r="54" spans="1:287" ht="30" x14ac:dyDescent="0.25">
      <c r="A54" s="5">
        <f t="shared" si="0"/>
        <v>43</v>
      </c>
      <c r="B54" s="47">
        <v>44375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29" t="s">
        <v>31</v>
      </c>
      <c r="O54" s="17"/>
      <c r="P54" s="38" t="s">
        <v>728</v>
      </c>
      <c r="Q54" s="99">
        <v>5846.5</v>
      </c>
      <c r="R54" s="40" t="s">
        <v>32</v>
      </c>
      <c r="S54" s="40">
        <v>17</v>
      </c>
      <c r="T54" s="91">
        <v>99391</v>
      </c>
      <c r="U54" s="8" t="s">
        <v>804</v>
      </c>
      <c r="V54" s="8" t="s">
        <v>805</v>
      </c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</row>
    <row r="55" spans="1:287" x14ac:dyDescent="0.25">
      <c r="A55" s="5">
        <f t="shared" si="0"/>
        <v>44</v>
      </c>
      <c r="B55" s="48">
        <v>44376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29" t="s">
        <v>31</v>
      </c>
      <c r="O55" s="17"/>
      <c r="P55" s="38" t="s">
        <v>730</v>
      </c>
      <c r="Q55" s="99">
        <v>68.459999999999994</v>
      </c>
      <c r="R55" s="40" t="s">
        <v>32</v>
      </c>
      <c r="S55" s="40">
        <v>610</v>
      </c>
      <c r="T55" s="92">
        <v>41762.01</v>
      </c>
      <c r="U55" s="26" t="s">
        <v>807</v>
      </c>
      <c r="V55" s="26" t="s">
        <v>808</v>
      </c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</row>
    <row r="56" spans="1:287" ht="30" x14ac:dyDescent="0.25">
      <c r="A56" s="5">
        <f t="shared" si="0"/>
        <v>45</v>
      </c>
      <c r="B56" s="48">
        <v>44377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29" t="s">
        <v>31</v>
      </c>
      <c r="O56" s="17"/>
      <c r="P56" s="38" t="s">
        <v>731</v>
      </c>
      <c r="Q56" s="99">
        <v>26</v>
      </c>
      <c r="R56" s="40" t="s">
        <v>32</v>
      </c>
      <c r="S56" s="40">
        <v>1190</v>
      </c>
      <c r="T56" s="92">
        <v>30940.35</v>
      </c>
      <c r="U56" s="26" t="s">
        <v>809</v>
      </c>
      <c r="V56" s="26" t="s">
        <v>810</v>
      </c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</row>
    <row r="57" spans="1:287" ht="30" x14ac:dyDescent="0.25">
      <c r="A57" s="5">
        <f t="shared" si="0"/>
        <v>46</v>
      </c>
      <c r="B57" s="47">
        <v>44377</v>
      </c>
      <c r="C57" s="17"/>
      <c r="D57" s="17"/>
      <c r="E57" s="17"/>
      <c r="F57" s="17"/>
      <c r="G57" s="17"/>
      <c r="H57" s="17"/>
      <c r="I57" s="17"/>
      <c r="J57" s="17"/>
      <c r="K57" s="49"/>
      <c r="L57" s="17"/>
      <c r="M57" s="17"/>
      <c r="N57" s="29" t="s">
        <v>31</v>
      </c>
      <c r="O57" s="17"/>
      <c r="P57" s="38" t="s">
        <v>732</v>
      </c>
      <c r="Q57" s="99">
        <v>25980</v>
      </c>
      <c r="R57" s="40" t="s">
        <v>32</v>
      </c>
      <c r="S57" s="40">
        <v>2</v>
      </c>
      <c r="T57" s="91">
        <v>51960</v>
      </c>
      <c r="U57" s="8" t="s">
        <v>811</v>
      </c>
      <c r="V57" s="8" t="s">
        <v>812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</row>
    <row r="58" spans="1:287" ht="60" x14ac:dyDescent="0.25">
      <c r="A58" s="5">
        <f t="shared" si="0"/>
        <v>47</v>
      </c>
      <c r="B58" s="47">
        <v>44354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9" t="s">
        <v>31</v>
      </c>
      <c r="O58" s="17"/>
      <c r="P58" s="38" t="s">
        <v>878</v>
      </c>
      <c r="Q58" s="89" t="s">
        <v>908</v>
      </c>
      <c r="R58" s="29" t="s">
        <v>634</v>
      </c>
      <c r="S58" s="29" t="s">
        <v>909</v>
      </c>
      <c r="T58" s="89">
        <v>99900</v>
      </c>
      <c r="U58" s="8" t="s">
        <v>947</v>
      </c>
      <c r="V58" s="8" t="s">
        <v>948</v>
      </c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</row>
    <row r="59" spans="1:287" ht="60" x14ac:dyDescent="0.25">
      <c r="A59" s="5">
        <f t="shared" si="0"/>
        <v>48</v>
      </c>
      <c r="B59" s="47">
        <v>44354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9" t="s">
        <v>31</v>
      </c>
      <c r="O59" s="17"/>
      <c r="P59" s="38" t="s">
        <v>879</v>
      </c>
      <c r="Q59" s="89" t="s">
        <v>908</v>
      </c>
      <c r="R59" s="29" t="s">
        <v>634</v>
      </c>
      <c r="S59" s="29" t="s">
        <v>909</v>
      </c>
      <c r="T59" s="89">
        <v>99900</v>
      </c>
      <c r="U59" s="8" t="s">
        <v>947</v>
      </c>
      <c r="V59" s="8" t="s">
        <v>949</v>
      </c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</row>
    <row r="60" spans="1:287" ht="60" x14ac:dyDescent="0.25">
      <c r="A60" s="5">
        <f t="shared" si="0"/>
        <v>49</v>
      </c>
      <c r="B60" s="47">
        <v>44354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29" t="s">
        <v>31</v>
      </c>
      <c r="O60" s="17"/>
      <c r="P60" s="38" t="s">
        <v>880</v>
      </c>
      <c r="Q60" s="89" t="s">
        <v>908</v>
      </c>
      <c r="R60" s="29" t="s">
        <v>634</v>
      </c>
      <c r="S60" s="29" t="s">
        <v>909</v>
      </c>
      <c r="T60" s="89">
        <v>99900</v>
      </c>
      <c r="U60" s="8" t="s">
        <v>947</v>
      </c>
      <c r="V60" s="8" t="s">
        <v>950</v>
      </c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</row>
    <row r="61" spans="1:287" ht="60" x14ac:dyDescent="0.25">
      <c r="A61" s="5">
        <f t="shared" si="0"/>
        <v>50</v>
      </c>
      <c r="B61" s="47">
        <v>44354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29" t="s">
        <v>31</v>
      </c>
      <c r="O61" s="17"/>
      <c r="P61" s="38" t="s">
        <v>881</v>
      </c>
      <c r="Q61" s="89" t="s">
        <v>908</v>
      </c>
      <c r="R61" s="29" t="s">
        <v>634</v>
      </c>
      <c r="S61" s="29" t="s">
        <v>909</v>
      </c>
      <c r="T61" s="89">
        <v>99900</v>
      </c>
      <c r="U61" s="8" t="s">
        <v>947</v>
      </c>
      <c r="V61" s="8" t="s">
        <v>951</v>
      </c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</row>
    <row r="62" spans="1:287" ht="45" x14ac:dyDescent="0.25">
      <c r="A62" s="5">
        <f t="shared" si="0"/>
        <v>51</v>
      </c>
      <c r="B62" s="47">
        <v>44350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29" t="s">
        <v>31</v>
      </c>
      <c r="O62" s="17"/>
      <c r="P62" s="38" t="s">
        <v>882</v>
      </c>
      <c r="Q62" s="89" t="s">
        <v>908</v>
      </c>
      <c r="R62" s="29" t="s">
        <v>84</v>
      </c>
      <c r="S62" s="29" t="s">
        <v>909</v>
      </c>
      <c r="T62" s="89">
        <v>99900</v>
      </c>
      <c r="U62" s="8" t="s">
        <v>952</v>
      </c>
      <c r="V62" s="8" t="s">
        <v>953</v>
      </c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</row>
    <row r="63" spans="1:287" ht="45" x14ac:dyDescent="0.25">
      <c r="A63" s="5">
        <f t="shared" si="0"/>
        <v>52</v>
      </c>
      <c r="B63" s="47">
        <v>44348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29" t="s">
        <v>31</v>
      </c>
      <c r="O63" s="17"/>
      <c r="P63" s="38" t="s">
        <v>885</v>
      </c>
      <c r="Q63" s="89" t="s">
        <v>908</v>
      </c>
      <c r="R63" s="29" t="s">
        <v>84</v>
      </c>
      <c r="S63" s="29" t="s">
        <v>909</v>
      </c>
      <c r="T63" s="89">
        <v>99900</v>
      </c>
      <c r="U63" s="8" t="s">
        <v>957</v>
      </c>
      <c r="V63" s="8" t="s">
        <v>958</v>
      </c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</row>
    <row r="64" spans="1:287" ht="60" x14ac:dyDescent="0.25">
      <c r="A64" s="5">
        <f t="shared" si="0"/>
        <v>53</v>
      </c>
      <c r="B64" s="47">
        <v>44356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29" t="s">
        <v>31</v>
      </c>
      <c r="O64" s="17"/>
      <c r="P64" s="38" t="s">
        <v>886</v>
      </c>
      <c r="Q64" s="89" t="s">
        <v>908</v>
      </c>
      <c r="R64" s="29" t="s">
        <v>84</v>
      </c>
      <c r="S64" s="29" t="s">
        <v>909</v>
      </c>
      <c r="T64" s="89">
        <v>99900</v>
      </c>
      <c r="U64" s="8" t="s">
        <v>959</v>
      </c>
      <c r="V64" s="8" t="s">
        <v>960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</row>
    <row r="65" spans="1:215" ht="60" x14ac:dyDescent="0.25">
      <c r="A65" s="5">
        <f t="shared" si="0"/>
        <v>54</v>
      </c>
      <c r="B65" s="47">
        <v>44362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29" t="s">
        <v>31</v>
      </c>
      <c r="O65" s="17"/>
      <c r="P65" s="38" t="s">
        <v>893</v>
      </c>
      <c r="Q65" s="89" t="s">
        <v>908</v>
      </c>
      <c r="R65" s="29" t="s">
        <v>84</v>
      </c>
      <c r="S65" s="29" t="s">
        <v>909</v>
      </c>
      <c r="T65" s="89">
        <v>99900</v>
      </c>
      <c r="U65" s="8" t="s">
        <v>969</v>
      </c>
      <c r="V65" s="8" t="s">
        <v>970</v>
      </c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</row>
    <row r="66" spans="1:215" ht="60" x14ac:dyDescent="0.25">
      <c r="A66" s="5">
        <f t="shared" si="0"/>
        <v>55</v>
      </c>
      <c r="B66" s="47">
        <v>44362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29" t="s">
        <v>31</v>
      </c>
      <c r="O66" s="17"/>
      <c r="P66" s="38" t="s">
        <v>894</v>
      </c>
      <c r="Q66" s="89" t="s">
        <v>908</v>
      </c>
      <c r="R66" s="29" t="s">
        <v>84</v>
      </c>
      <c r="S66" s="29" t="s">
        <v>909</v>
      </c>
      <c r="T66" s="89">
        <v>99900</v>
      </c>
      <c r="U66" s="8" t="s">
        <v>969</v>
      </c>
      <c r="V66" s="8" t="s">
        <v>971</v>
      </c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</row>
    <row r="67" spans="1:215" ht="60" x14ac:dyDescent="0.25">
      <c r="A67" s="5">
        <f t="shared" si="0"/>
        <v>56</v>
      </c>
      <c r="B67" s="47">
        <v>44362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29" t="s">
        <v>31</v>
      </c>
      <c r="O67" s="17"/>
      <c r="P67" s="38" t="s">
        <v>895</v>
      </c>
      <c r="Q67" s="89" t="s">
        <v>908</v>
      </c>
      <c r="R67" s="29" t="s">
        <v>435</v>
      </c>
      <c r="S67" s="29" t="s">
        <v>909</v>
      </c>
      <c r="T67" s="89">
        <v>99900</v>
      </c>
      <c r="U67" s="8" t="s">
        <v>972</v>
      </c>
      <c r="V67" s="8" t="s">
        <v>973</v>
      </c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</row>
    <row r="68" spans="1:215" ht="60" x14ac:dyDescent="0.25">
      <c r="A68" s="5">
        <f t="shared" si="0"/>
        <v>57</v>
      </c>
      <c r="B68" s="47">
        <v>44368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29" t="s">
        <v>31</v>
      </c>
      <c r="O68" s="17"/>
      <c r="P68" s="38" t="s">
        <v>896</v>
      </c>
      <c r="Q68" s="89" t="s">
        <v>908</v>
      </c>
      <c r="R68" s="29" t="s">
        <v>84</v>
      </c>
      <c r="S68" s="29" t="s">
        <v>909</v>
      </c>
      <c r="T68" s="89">
        <v>99900</v>
      </c>
      <c r="U68" s="8" t="s">
        <v>974</v>
      </c>
      <c r="V68" s="8" t="s">
        <v>975</v>
      </c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</row>
    <row r="69" spans="1:215" ht="45" x14ac:dyDescent="0.25">
      <c r="A69" s="5">
        <f t="shared" si="0"/>
        <v>58</v>
      </c>
      <c r="B69" s="47">
        <v>44372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29" t="s">
        <v>31</v>
      </c>
      <c r="O69" s="17"/>
      <c r="P69" s="38" t="s">
        <v>897</v>
      </c>
      <c r="Q69" s="89" t="s">
        <v>908</v>
      </c>
      <c r="R69" s="29" t="s">
        <v>435</v>
      </c>
      <c r="S69" s="29" t="s">
        <v>909</v>
      </c>
      <c r="T69" s="89">
        <v>99900</v>
      </c>
      <c r="U69" s="8" t="s">
        <v>976</v>
      </c>
      <c r="V69" s="8" t="s">
        <v>977</v>
      </c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</row>
    <row r="70" spans="1:215" ht="45" x14ac:dyDescent="0.25">
      <c r="A70" s="5">
        <f t="shared" si="0"/>
        <v>59</v>
      </c>
      <c r="B70" s="47">
        <v>44372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29" t="s">
        <v>31</v>
      </c>
      <c r="O70" s="17"/>
      <c r="P70" s="38" t="s">
        <v>898</v>
      </c>
      <c r="Q70" s="89" t="s">
        <v>908</v>
      </c>
      <c r="R70" s="29" t="s">
        <v>435</v>
      </c>
      <c r="S70" s="29" t="s">
        <v>909</v>
      </c>
      <c r="T70" s="89">
        <v>99900</v>
      </c>
      <c r="U70" s="8" t="s">
        <v>976</v>
      </c>
      <c r="V70" s="8" t="s">
        <v>978</v>
      </c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</row>
    <row r="71" spans="1:215" ht="45" x14ac:dyDescent="0.25">
      <c r="A71" s="5">
        <f t="shared" si="0"/>
        <v>60</v>
      </c>
      <c r="B71" s="47">
        <v>44372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29" t="s">
        <v>31</v>
      </c>
      <c r="O71" s="17"/>
      <c r="P71" s="38" t="s">
        <v>899</v>
      </c>
      <c r="Q71" s="89" t="s">
        <v>908</v>
      </c>
      <c r="R71" s="29" t="s">
        <v>435</v>
      </c>
      <c r="S71" s="29" t="s">
        <v>909</v>
      </c>
      <c r="T71" s="89">
        <v>99900</v>
      </c>
      <c r="U71" s="8" t="s">
        <v>976</v>
      </c>
      <c r="V71" s="8" t="s">
        <v>979</v>
      </c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</row>
    <row r="72" spans="1:215" ht="60" x14ac:dyDescent="0.25">
      <c r="A72" s="5">
        <f t="shared" si="0"/>
        <v>61</v>
      </c>
      <c r="B72" s="47">
        <v>44370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29" t="s">
        <v>31</v>
      </c>
      <c r="O72" s="17"/>
      <c r="P72" s="38" t="s">
        <v>900</v>
      </c>
      <c r="Q72" s="89" t="s">
        <v>908</v>
      </c>
      <c r="R72" s="29" t="s">
        <v>84</v>
      </c>
      <c r="S72" s="29" t="s">
        <v>909</v>
      </c>
      <c r="T72" s="89">
        <v>99900</v>
      </c>
      <c r="U72" s="8" t="s">
        <v>980</v>
      </c>
      <c r="V72" s="8" t="s">
        <v>981</v>
      </c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</row>
    <row r="73" spans="1:215" ht="60" x14ac:dyDescent="0.25">
      <c r="A73" s="5">
        <f t="shared" si="0"/>
        <v>62</v>
      </c>
      <c r="B73" s="47">
        <v>44351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29" t="s">
        <v>31</v>
      </c>
      <c r="O73" s="17"/>
      <c r="P73" s="38" t="s">
        <v>995</v>
      </c>
      <c r="Q73" s="89" t="s">
        <v>1010</v>
      </c>
      <c r="R73" s="29" t="s">
        <v>32</v>
      </c>
      <c r="S73" s="29" t="s">
        <v>1011</v>
      </c>
      <c r="T73" s="89">
        <v>15840</v>
      </c>
      <c r="U73" s="8" t="s">
        <v>1023</v>
      </c>
      <c r="V73" s="8" t="s">
        <v>1024</v>
      </c>
    </row>
    <row r="74" spans="1:215" ht="75" x14ac:dyDescent="0.25">
      <c r="A74" s="5">
        <f t="shared" si="0"/>
        <v>63</v>
      </c>
      <c r="B74" s="47">
        <v>44355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29" t="s">
        <v>31</v>
      </c>
      <c r="O74" s="17"/>
      <c r="P74" s="38" t="s">
        <v>997</v>
      </c>
      <c r="Q74" s="89" t="s">
        <v>1012</v>
      </c>
      <c r="R74" s="29" t="s">
        <v>32</v>
      </c>
      <c r="S74" s="29" t="s">
        <v>1013</v>
      </c>
      <c r="T74" s="89">
        <v>53600</v>
      </c>
      <c r="U74" s="8" t="s">
        <v>1026</v>
      </c>
      <c r="V74" s="8" t="s">
        <v>1027</v>
      </c>
    </row>
    <row r="75" spans="1:215" x14ac:dyDescent="0.25">
      <c r="A75" s="5">
        <f t="shared" si="0"/>
        <v>64</v>
      </c>
      <c r="B75" s="47">
        <v>44372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29" t="s">
        <v>31</v>
      </c>
      <c r="O75" s="17"/>
      <c r="P75" s="38" t="s">
        <v>1002</v>
      </c>
      <c r="Q75" s="89">
        <v>1.3</v>
      </c>
      <c r="R75" s="29" t="s">
        <v>32</v>
      </c>
      <c r="S75" s="29">
        <v>63000</v>
      </c>
      <c r="T75" s="89">
        <v>81900</v>
      </c>
      <c r="U75" s="8" t="s">
        <v>1043</v>
      </c>
      <c r="V75" s="8" t="s">
        <v>1044</v>
      </c>
    </row>
    <row r="76" spans="1:215" ht="30" x14ac:dyDescent="0.25">
      <c r="A76" s="5">
        <f t="shared" si="0"/>
        <v>65</v>
      </c>
      <c r="B76" s="47">
        <v>44372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29" t="s">
        <v>31</v>
      </c>
      <c r="O76" s="17"/>
      <c r="P76" s="38" t="s">
        <v>1003</v>
      </c>
      <c r="Q76" s="89" t="s">
        <v>1014</v>
      </c>
      <c r="R76" s="29" t="s">
        <v>32</v>
      </c>
      <c r="S76" s="29" t="s">
        <v>1015</v>
      </c>
      <c r="T76" s="89">
        <v>82104</v>
      </c>
      <c r="U76" s="8" t="s">
        <v>1045</v>
      </c>
      <c r="V76" s="8" t="s">
        <v>1046</v>
      </c>
    </row>
    <row r="77" spans="1:215" x14ac:dyDescent="0.2">
      <c r="A77" s="5">
        <f t="shared" si="0"/>
        <v>66</v>
      </c>
      <c r="B77" s="52">
        <v>44354</v>
      </c>
      <c r="C77" s="17"/>
      <c r="D77" s="17"/>
      <c r="E77" s="17"/>
      <c r="F77" s="17"/>
      <c r="G77" s="17"/>
      <c r="H77" s="17"/>
      <c r="I77" s="17"/>
      <c r="J77" s="17"/>
      <c r="K77" s="17">
        <v>32110278379</v>
      </c>
      <c r="L77" s="17"/>
      <c r="M77" s="17"/>
      <c r="N77" s="55"/>
      <c r="O77" s="59"/>
      <c r="P77" s="38" t="s">
        <v>1077</v>
      </c>
      <c r="Q77" s="89"/>
      <c r="R77" s="29" t="s">
        <v>1138</v>
      </c>
      <c r="S77" s="29">
        <v>15</v>
      </c>
      <c r="T77" s="93">
        <v>415170.01</v>
      </c>
      <c r="U77" s="59" t="s">
        <v>1115</v>
      </c>
      <c r="V77" s="8" t="s">
        <v>1116</v>
      </c>
    </row>
    <row r="78" spans="1:215" x14ac:dyDescent="0.2">
      <c r="A78" s="17">
        <v>67</v>
      </c>
      <c r="B78" s="52">
        <v>44354</v>
      </c>
      <c r="C78" s="17"/>
      <c r="D78" s="17"/>
      <c r="E78" s="17"/>
      <c r="F78" s="17"/>
      <c r="G78" s="17"/>
      <c r="H78" s="17"/>
      <c r="I78" s="17"/>
      <c r="J78" s="17"/>
      <c r="K78" s="17">
        <v>32110268173</v>
      </c>
      <c r="L78" s="17"/>
      <c r="M78" s="17"/>
      <c r="N78" s="55"/>
      <c r="O78" s="59"/>
      <c r="P78" s="38" t="s">
        <v>1078</v>
      </c>
      <c r="Q78" s="89"/>
      <c r="R78" s="29"/>
      <c r="S78" s="29"/>
      <c r="T78" s="93">
        <v>186928.32</v>
      </c>
      <c r="U78" s="59" t="s">
        <v>1117</v>
      </c>
      <c r="V78" s="8" t="s">
        <v>1118</v>
      </c>
    </row>
    <row r="79" spans="1:215" x14ac:dyDescent="0.2">
      <c r="A79" s="17">
        <v>68</v>
      </c>
      <c r="B79" s="52">
        <v>44354</v>
      </c>
      <c r="C79" s="17"/>
      <c r="D79" s="17"/>
      <c r="E79" s="17"/>
      <c r="F79" s="17"/>
      <c r="G79" s="17"/>
      <c r="H79" s="17"/>
      <c r="I79" s="17"/>
      <c r="J79" s="17"/>
      <c r="K79" s="17">
        <v>32110273984</v>
      </c>
      <c r="L79" s="17"/>
      <c r="M79" s="17"/>
      <c r="N79" s="55"/>
      <c r="O79" s="59"/>
      <c r="P79" s="38" t="s">
        <v>1079</v>
      </c>
      <c r="Q79" s="89">
        <v>449899.2</v>
      </c>
      <c r="R79" s="29" t="s">
        <v>84</v>
      </c>
      <c r="S79" s="29">
        <v>1</v>
      </c>
      <c r="T79" s="93">
        <v>449899.2</v>
      </c>
      <c r="U79" s="59" t="s">
        <v>1090</v>
      </c>
      <c r="V79" s="8" t="s">
        <v>1119</v>
      </c>
    </row>
    <row r="80" spans="1:215" ht="114.75" x14ac:dyDescent="0.2">
      <c r="A80" s="17">
        <v>69</v>
      </c>
      <c r="B80" s="52">
        <v>44354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55"/>
      <c r="O80" s="59" t="s">
        <v>1064</v>
      </c>
      <c r="P80" s="38" t="s">
        <v>1080</v>
      </c>
      <c r="Q80" s="100" t="s">
        <v>908</v>
      </c>
      <c r="R80" s="29" t="s">
        <v>1140</v>
      </c>
      <c r="S80" s="29" t="s">
        <v>1142</v>
      </c>
      <c r="T80" s="93">
        <v>9536232</v>
      </c>
      <c r="U80" s="59" t="s">
        <v>1121</v>
      </c>
      <c r="V80" s="8" t="s">
        <v>1120</v>
      </c>
    </row>
    <row r="81" spans="1:287" x14ac:dyDescent="0.2">
      <c r="A81" s="17">
        <v>70</v>
      </c>
      <c r="B81" s="52">
        <v>44369</v>
      </c>
      <c r="C81" s="17"/>
      <c r="D81" s="17"/>
      <c r="E81" s="17"/>
      <c r="F81" s="17"/>
      <c r="G81" s="17"/>
      <c r="H81" s="17"/>
      <c r="I81" s="17"/>
      <c r="J81" s="17"/>
      <c r="K81" s="17">
        <v>32110286992</v>
      </c>
      <c r="L81" s="17"/>
      <c r="M81" s="17"/>
      <c r="N81" s="56"/>
      <c r="O81" s="56"/>
      <c r="P81" s="38" t="s">
        <v>1081</v>
      </c>
      <c r="Q81" s="24" t="s">
        <v>1141</v>
      </c>
      <c r="R81" s="8" t="s">
        <v>84</v>
      </c>
      <c r="S81" s="7">
        <v>3</v>
      </c>
      <c r="T81" s="94">
        <v>1042000</v>
      </c>
      <c r="U81" s="56" t="s">
        <v>1126</v>
      </c>
      <c r="V81" s="8" t="s">
        <v>1122</v>
      </c>
    </row>
    <row r="82" spans="1:287" x14ac:dyDescent="0.2">
      <c r="A82" s="17">
        <v>71</v>
      </c>
      <c r="B82" s="52">
        <v>44369</v>
      </c>
      <c r="C82" s="17"/>
      <c r="D82" s="17"/>
      <c r="E82" s="17"/>
      <c r="F82" s="17"/>
      <c r="G82" s="17"/>
      <c r="H82" s="17"/>
      <c r="I82" s="17"/>
      <c r="J82" s="17"/>
      <c r="K82" s="17">
        <v>32110301925</v>
      </c>
      <c r="L82" s="17"/>
      <c r="M82" s="17"/>
      <c r="N82" s="55"/>
      <c r="O82" s="59"/>
      <c r="P82" s="38" t="s">
        <v>1082</v>
      </c>
      <c r="Q82" s="24"/>
      <c r="R82" s="8" t="s">
        <v>635</v>
      </c>
      <c r="S82" s="7"/>
      <c r="T82" s="93">
        <v>227502.91</v>
      </c>
      <c r="U82" s="58" t="s">
        <v>1127</v>
      </c>
      <c r="V82" s="8" t="s">
        <v>1125</v>
      </c>
    </row>
    <row r="83" spans="1:287" x14ac:dyDescent="0.25">
      <c r="A83" s="17">
        <v>72</v>
      </c>
      <c r="B83" s="52">
        <v>44371</v>
      </c>
      <c r="C83" s="17"/>
      <c r="D83" s="17"/>
      <c r="E83" s="17"/>
      <c r="F83" s="17"/>
      <c r="G83" s="17"/>
      <c r="H83" s="17"/>
      <c r="I83" s="17"/>
      <c r="J83" s="17"/>
      <c r="K83" s="17">
        <v>32110297276</v>
      </c>
      <c r="L83" s="17"/>
      <c r="M83" s="17"/>
      <c r="N83" s="55"/>
      <c r="O83" s="59"/>
      <c r="P83" s="38" t="s">
        <v>1083</v>
      </c>
      <c r="Q83" s="24">
        <v>464183.33</v>
      </c>
      <c r="R83" s="8" t="s">
        <v>84</v>
      </c>
      <c r="S83" s="7">
        <v>3</v>
      </c>
      <c r="T83" s="93">
        <v>1392550</v>
      </c>
      <c r="U83" s="61" t="s">
        <v>1129</v>
      </c>
      <c r="V83" s="8" t="s">
        <v>1128</v>
      </c>
    </row>
    <row r="84" spans="1:287" x14ac:dyDescent="0.2">
      <c r="A84" s="17">
        <v>73</v>
      </c>
      <c r="B84" s="53">
        <v>44362</v>
      </c>
      <c r="C84" s="17"/>
      <c r="D84" s="17"/>
      <c r="E84" s="17"/>
      <c r="F84" s="17"/>
      <c r="G84" s="17"/>
      <c r="H84" s="17"/>
      <c r="I84" s="17"/>
      <c r="J84" s="17"/>
      <c r="K84" s="17">
        <v>32110297228</v>
      </c>
      <c r="L84" s="17"/>
      <c r="M84" s="17"/>
      <c r="N84" s="57"/>
      <c r="O84" s="60"/>
      <c r="P84" s="38" t="s">
        <v>1084</v>
      </c>
      <c r="Q84" s="24">
        <v>10926</v>
      </c>
      <c r="R84" s="8" t="s">
        <v>84</v>
      </c>
      <c r="S84" s="7">
        <v>570</v>
      </c>
      <c r="T84" s="95">
        <v>6227820</v>
      </c>
      <c r="U84" s="60" t="s">
        <v>1131</v>
      </c>
      <c r="V84" s="8" t="s">
        <v>1130</v>
      </c>
    </row>
    <row r="85" spans="1:287" ht="45" x14ac:dyDescent="0.2">
      <c r="A85" s="17">
        <v>74</v>
      </c>
      <c r="B85" s="54">
        <v>44361</v>
      </c>
      <c r="C85" s="17"/>
      <c r="D85" s="17"/>
      <c r="E85" s="17"/>
      <c r="F85" s="17"/>
      <c r="G85" s="17"/>
      <c r="H85" s="17"/>
      <c r="I85" s="17"/>
      <c r="J85" s="17"/>
      <c r="K85" s="17">
        <v>32110297106</v>
      </c>
      <c r="L85" s="17"/>
      <c r="M85" s="17"/>
      <c r="N85" s="55"/>
      <c r="O85" s="59"/>
      <c r="P85" s="38" t="s">
        <v>1085</v>
      </c>
      <c r="Q85" s="100" t="s">
        <v>908</v>
      </c>
      <c r="R85" s="8" t="s">
        <v>908</v>
      </c>
      <c r="S85" s="7" t="s">
        <v>908</v>
      </c>
      <c r="T85" s="93">
        <v>598364.88</v>
      </c>
      <c r="U85" s="59" t="s">
        <v>1132</v>
      </c>
      <c r="V85" s="8" t="s">
        <v>1123</v>
      </c>
    </row>
    <row r="86" spans="1:287" ht="30" x14ac:dyDescent="0.2">
      <c r="A86" s="17">
        <v>75</v>
      </c>
      <c r="B86" s="52">
        <v>44369</v>
      </c>
      <c r="C86" s="17"/>
      <c r="D86" s="17"/>
      <c r="E86" s="17"/>
      <c r="F86" s="17"/>
      <c r="G86" s="17"/>
      <c r="H86" s="17"/>
      <c r="I86" s="17"/>
      <c r="J86" s="17"/>
      <c r="K86" s="17">
        <v>32110316035</v>
      </c>
      <c r="L86" s="17"/>
      <c r="M86" s="17"/>
      <c r="N86" s="55"/>
      <c r="O86" s="59"/>
      <c r="P86" s="38" t="s">
        <v>1086</v>
      </c>
      <c r="Q86" s="24">
        <v>386600</v>
      </c>
      <c r="R86" s="8" t="s">
        <v>84</v>
      </c>
      <c r="S86" s="7">
        <v>1</v>
      </c>
      <c r="T86" s="93">
        <v>386600</v>
      </c>
      <c r="U86" s="59" t="s">
        <v>1133</v>
      </c>
      <c r="V86" s="8" t="s">
        <v>1124</v>
      </c>
    </row>
    <row r="87" spans="1:287" ht="45" x14ac:dyDescent="0.2">
      <c r="A87" s="17">
        <v>76</v>
      </c>
      <c r="B87" s="52">
        <v>44376</v>
      </c>
      <c r="C87" s="17"/>
      <c r="D87" s="17"/>
      <c r="E87" s="17"/>
      <c r="F87" s="17"/>
      <c r="G87" s="17"/>
      <c r="H87" s="17"/>
      <c r="I87" s="17"/>
      <c r="J87" s="17"/>
      <c r="K87" s="17">
        <v>32110339602</v>
      </c>
      <c r="L87" s="17"/>
      <c r="M87" s="17"/>
      <c r="N87" s="55"/>
      <c r="O87" s="59"/>
      <c r="P87" s="38" t="s">
        <v>1087</v>
      </c>
      <c r="Q87" s="100" t="s">
        <v>908</v>
      </c>
      <c r="R87" s="8" t="s">
        <v>908</v>
      </c>
      <c r="S87" s="7" t="s">
        <v>908</v>
      </c>
      <c r="T87" s="93">
        <v>1954734</v>
      </c>
      <c r="U87" s="59" t="s">
        <v>1135</v>
      </c>
      <c r="V87" s="8" t="s">
        <v>1134</v>
      </c>
    </row>
    <row r="88" spans="1:287" ht="45" x14ac:dyDescent="0.2">
      <c r="A88" s="17">
        <v>77</v>
      </c>
      <c r="B88" s="52">
        <v>44375</v>
      </c>
      <c r="C88" s="17"/>
      <c r="D88" s="17"/>
      <c r="E88" s="17"/>
      <c r="F88" s="17"/>
      <c r="G88" s="17"/>
      <c r="H88" s="17"/>
      <c r="I88" s="17"/>
      <c r="J88" s="17"/>
      <c r="K88" s="17">
        <v>32110345462</v>
      </c>
      <c r="L88" s="17"/>
      <c r="M88" s="17"/>
      <c r="N88" s="55"/>
      <c r="O88" s="59"/>
      <c r="P88" s="38" t="s">
        <v>1088</v>
      </c>
      <c r="Q88" s="100" t="s">
        <v>908</v>
      </c>
      <c r="R88" s="8" t="s">
        <v>908</v>
      </c>
      <c r="S88" s="7" t="s">
        <v>908</v>
      </c>
      <c r="T88" s="93">
        <v>4789392</v>
      </c>
      <c r="U88" s="59" t="s">
        <v>1137</v>
      </c>
      <c r="V88" s="8" t="s">
        <v>1136</v>
      </c>
    </row>
    <row r="89" spans="1:287" ht="30" x14ac:dyDescent="0.25">
      <c r="A89" s="17">
        <v>78</v>
      </c>
      <c r="B89" s="62">
        <v>44348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64" t="s">
        <v>31</v>
      </c>
      <c r="O89" s="59"/>
      <c r="P89" s="65" t="s">
        <v>1143</v>
      </c>
      <c r="Q89" s="98" t="s">
        <v>1142</v>
      </c>
      <c r="R89" s="8" t="s">
        <v>1153</v>
      </c>
      <c r="S89" s="7" t="s">
        <v>1142</v>
      </c>
      <c r="T89" s="24">
        <v>100000</v>
      </c>
      <c r="U89" s="6" t="s">
        <v>1154</v>
      </c>
      <c r="V89" s="9" t="s">
        <v>1155</v>
      </c>
    </row>
    <row r="90" spans="1:287" ht="30" x14ac:dyDescent="0.25">
      <c r="A90" s="17">
        <v>79</v>
      </c>
      <c r="B90" s="63">
        <v>44348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64" t="s">
        <v>31</v>
      </c>
      <c r="O90" s="59"/>
      <c r="P90" s="65" t="s">
        <v>1144</v>
      </c>
      <c r="Q90" s="98" t="s">
        <v>1142</v>
      </c>
      <c r="R90" s="8" t="s">
        <v>84</v>
      </c>
      <c r="S90" s="67">
        <v>10357</v>
      </c>
      <c r="T90" s="24">
        <v>58828000</v>
      </c>
      <c r="U90" s="6" t="s">
        <v>1156</v>
      </c>
      <c r="V90" s="9" t="s">
        <v>1157</v>
      </c>
    </row>
    <row r="91" spans="1:287" ht="30" x14ac:dyDescent="0.25">
      <c r="A91" s="17">
        <v>80</v>
      </c>
      <c r="B91" s="16">
        <v>44350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64" t="s">
        <v>31</v>
      </c>
      <c r="O91" s="59"/>
      <c r="P91" s="23" t="s">
        <v>1146</v>
      </c>
      <c r="Q91" s="98" t="s">
        <v>1142</v>
      </c>
      <c r="R91" s="68" t="s">
        <v>84</v>
      </c>
      <c r="S91" s="7">
        <v>145</v>
      </c>
      <c r="T91" s="24">
        <v>99615</v>
      </c>
      <c r="U91" s="6" t="s">
        <v>1162</v>
      </c>
      <c r="V91" s="9" t="s">
        <v>1163</v>
      </c>
    </row>
    <row r="92" spans="1:287" ht="45" x14ac:dyDescent="0.25">
      <c r="A92" s="17">
        <v>82</v>
      </c>
      <c r="B92" s="16">
        <v>44370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64" t="s">
        <v>31</v>
      </c>
      <c r="O92" s="59"/>
      <c r="P92" s="23" t="s">
        <v>1152</v>
      </c>
      <c r="Q92" s="98" t="s">
        <v>1142</v>
      </c>
      <c r="R92" s="8" t="s">
        <v>84</v>
      </c>
      <c r="S92" s="7">
        <v>18000</v>
      </c>
      <c r="T92" s="24">
        <v>100000</v>
      </c>
      <c r="U92" s="6" t="s">
        <v>1178</v>
      </c>
      <c r="V92" s="9" t="s">
        <v>1179</v>
      </c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</row>
    <row r="93" spans="1:287" s="14" customFormat="1" ht="20.25" x14ac:dyDescent="0.25">
      <c r="A93" s="34"/>
      <c r="B93" s="79" t="s">
        <v>30</v>
      </c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  <c r="II93" s="35"/>
      <c r="IJ93" s="35"/>
      <c r="IK93" s="35"/>
      <c r="IL93" s="35"/>
      <c r="IM93" s="35"/>
      <c r="IN93" s="35"/>
      <c r="IO93" s="35"/>
      <c r="IP93" s="35"/>
      <c r="IQ93" s="35"/>
      <c r="IR93" s="35"/>
      <c r="IS93" s="35"/>
      <c r="IT93" s="35"/>
      <c r="IU93" s="35"/>
      <c r="IV93" s="35"/>
      <c r="IW93" s="35"/>
      <c r="IX93" s="35"/>
      <c r="IY93" s="35"/>
      <c r="IZ93" s="35"/>
      <c r="JA93" s="35"/>
      <c r="JB93" s="35"/>
      <c r="JC93" s="35"/>
      <c r="JD93" s="35"/>
      <c r="JE93" s="35"/>
      <c r="JF93" s="35"/>
      <c r="JG93" s="35"/>
      <c r="JH93" s="35"/>
      <c r="JI93" s="35"/>
      <c r="JJ93" s="35"/>
      <c r="JK93" s="35"/>
      <c r="JL93" s="35"/>
      <c r="JM93" s="35"/>
      <c r="JN93" s="35"/>
      <c r="JO93" s="35"/>
      <c r="JP93" s="35"/>
      <c r="JQ93" s="35"/>
      <c r="JR93" s="35"/>
      <c r="JS93" s="35"/>
      <c r="JT93" s="35"/>
      <c r="JU93" s="35"/>
      <c r="JV93" s="35"/>
      <c r="JW93" s="35"/>
      <c r="JX93" s="35"/>
      <c r="JY93" s="35"/>
      <c r="JZ93" s="35"/>
      <c r="KA93" s="35"/>
    </row>
    <row r="94" spans="1:287" s="12" customFormat="1" ht="47.25" customHeight="1" x14ac:dyDescent="0.25">
      <c r="A94" s="1">
        <v>1</v>
      </c>
      <c r="B94" s="28">
        <v>44354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29" t="s">
        <v>34</v>
      </c>
      <c r="O94" s="9"/>
      <c r="P94" s="25" t="s">
        <v>76</v>
      </c>
      <c r="Q94" s="88">
        <v>1012</v>
      </c>
      <c r="R94" s="29" t="s">
        <v>32</v>
      </c>
      <c r="S94" s="29">
        <v>1</v>
      </c>
      <c r="T94" s="88">
        <v>1012</v>
      </c>
      <c r="U94" s="29" t="s">
        <v>41</v>
      </c>
      <c r="V94" s="29" t="s">
        <v>42</v>
      </c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</row>
    <row r="95" spans="1:287" s="12" customFormat="1" ht="30" x14ac:dyDescent="0.25">
      <c r="A95" s="27">
        <f>A94+1</f>
        <v>2</v>
      </c>
      <c r="B95" s="28">
        <v>44354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29" t="s">
        <v>34</v>
      </c>
      <c r="O95" s="9"/>
      <c r="P95" s="25" t="s">
        <v>65</v>
      </c>
      <c r="Q95" s="88">
        <v>7100</v>
      </c>
      <c r="R95" s="29" t="s">
        <v>38</v>
      </c>
      <c r="S95" s="29">
        <v>1</v>
      </c>
      <c r="T95" s="88">
        <v>7100</v>
      </c>
      <c r="U95" s="29" t="s">
        <v>43</v>
      </c>
      <c r="V95" s="29" t="s">
        <v>35</v>
      </c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  <c r="IV95" s="13"/>
      <c r="IW95" s="13"/>
      <c r="IX95" s="13"/>
      <c r="IY95" s="13"/>
      <c r="IZ95" s="13"/>
      <c r="JA95" s="13"/>
      <c r="JB95" s="13"/>
      <c r="JC95" s="13"/>
      <c r="JD95" s="13"/>
      <c r="JE95" s="13"/>
      <c r="JF95" s="13"/>
      <c r="JG95" s="13"/>
      <c r="JH95" s="13"/>
      <c r="JI95" s="13"/>
      <c r="JJ95" s="13"/>
      <c r="JK95" s="13"/>
      <c r="JL95" s="13"/>
      <c r="JM95" s="13"/>
      <c r="JN95" s="13"/>
      <c r="JO95" s="13"/>
      <c r="JP95" s="13"/>
      <c r="JQ95" s="13"/>
      <c r="JR95" s="13"/>
      <c r="JS95" s="13"/>
      <c r="JT95" s="13"/>
      <c r="JU95" s="13"/>
      <c r="JV95" s="13"/>
      <c r="JW95" s="13"/>
      <c r="JX95" s="13"/>
      <c r="JY95" s="13"/>
      <c r="JZ95" s="13"/>
      <c r="KA95" s="13"/>
    </row>
    <row r="96" spans="1:287" s="13" customFormat="1" ht="45" x14ac:dyDescent="0.25">
      <c r="A96" s="27">
        <f t="shared" ref="A96:A159" si="1">A95+1</f>
        <v>3</v>
      </c>
      <c r="B96" s="28">
        <v>44354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29" t="s">
        <v>34</v>
      </c>
      <c r="O96" s="9"/>
      <c r="P96" s="25" t="s">
        <v>67</v>
      </c>
      <c r="Q96" s="88">
        <v>24737</v>
      </c>
      <c r="R96" s="29" t="s">
        <v>38</v>
      </c>
      <c r="S96" s="29">
        <v>1</v>
      </c>
      <c r="T96" s="88">
        <v>24737</v>
      </c>
      <c r="U96" s="29" t="s">
        <v>48</v>
      </c>
      <c r="V96" s="29" t="s">
        <v>49</v>
      </c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</row>
    <row r="97" spans="1:287" s="13" customFormat="1" ht="45" x14ac:dyDescent="0.25">
      <c r="A97" s="27">
        <f t="shared" si="1"/>
        <v>4</v>
      </c>
      <c r="B97" s="28">
        <v>44354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29" t="s">
        <v>34</v>
      </c>
      <c r="O97" s="17"/>
      <c r="P97" s="25" t="s">
        <v>69</v>
      </c>
      <c r="Q97" s="88">
        <v>24737</v>
      </c>
      <c r="R97" s="29" t="s">
        <v>38</v>
      </c>
      <c r="S97" s="29">
        <v>1</v>
      </c>
      <c r="T97" s="88">
        <v>24737</v>
      </c>
      <c r="U97" s="29" t="s">
        <v>50</v>
      </c>
      <c r="V97" s="29" t="s">
        <v>51</v>
      </c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  <c r="IX97" s="12"/>
      <c r="IY97" s="12"/>
      <c r="IZ97" s="12"/>
      <c r="JA97" s="12"/>
      <c r="JB97" s="12"/>
      <c r="JC97" s="12"/>
      <c r="JD97" s="12"/>
      <c r="JE97" s="12"/>
      <c r="JF97" s="12"/>
      <c r="JG97" s="12"/>
      <c r="JH97" s="12"/>
      <c r="JI97" s="12"/>
      <c r="JJ97" s="12"/>
      <c r="JK97" s="12"/>
      <c r="JL97" s="12"/>
      <c r="JM97" s="12"/>
      <c r="JN97" s="12"/>
      <c r="JO97" s="12"/>
      <c r="JP97" s="12"/>
      <c r="JQ97" s="12"/>
      <c r="JR97" s="12"/>
      <c r="JS97" s="12"/>
      <c r="JT97" s="12"/>
      <c r="JU97" s="12"/>
      <c r="JV97" s="12"/>
      <c r="JW97" s="12"/>
      <c r="JX97" s="12"/>
      <c r="JY97" s="12"/>
      <c r="JZ97" s="12"/>
      <c r="KA97" s="12"/>
    </row>
    <row r="98" spans="1:287" ht="45" x14ac:dyDescent="0.25">
      <c r="A98" s="27">
        <f t="shared" si="1"/>
        <v>5</v>
      </c>
      <c r="B98" s="28">
        <v>44354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29" t="s">
        <v>34</v>
      </c>
      <c r="O98" s="17"/>
      <c r="P98" s="25" t="s">
        <v>70</v>
      </c>
      <c r="Q98" s="88">
        <v>24737</v>
      </c>
      <c r="R98" s="29" t="s">
        <v>38</v>
      </c>
      <c r="S98" s="29">
        <v>1</v>
      </c>
      <c r="T98" s="88">
        <v>24737</v>
      </c>
      <c r="U98" s="29" t="s">
        <v>52</v>
      </c>
      <c r="V98" s="29" t="s">
        <v>53</v>
      </c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2"/>
      <c r="IX98" s="12"/>
      <c r="IY98" s="12"/>
      <c r="IZ98" s="12"/>
      <c r="JA98" s="12"/>
      <c r="JB98" s="12"/>
      <c r="JC98" s="12"/>
      <c r="JD98" s="12"/>
      <c r="JE98" s="12"/>
      <c r="JF98" s="12"/>
      <c r="JG98" s="12"/>
      <c r="JH98" s="12"/>
      <c r="JI98" s="12"/>
      <c r="JJ98" s="12"/>
      <c r="JK98" s="12"/>
      <c r="JL98" s="12"/>
      <c r="JM98" s="12"/>
      <c r="JN98" s="12"/>
      <c r="JO98" s="12"/>
      <c r="JP98" s="12"/>
      <c r="JQ98" s="12"/>
      <c r="JR98" s="12"/>
      <c r="JS98" s="12"/>
      <c r="JT98" s="12"/>
      <c r="JU98" s="12"/>
      <c r="JV98" s="12"/>
      <c r="JW98" s="12"/>
      <c r="JX98" s="12"/>
      <c r="JY98" s="12"/>
      <c r="JZ98" s="12"/>
      <c r="KA98" s="12"/>
    </row>
    <row r="99" spans="1:287" ht="45" x14ac:dyDescent="0.25">
      <c r="A99" s="27">
        <f t="shared" si="1"/>
        <v>6</v>
      </c>
      <c r="B99" s="28">
        <v>44351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29" t="s">
        <v>34</v>
      </c>
      <c r="O99" s="17"/>
      <c r="P99" s="25" t="s">
        <v>71</v>
      </c>
      <c r="Q99" s="88">
        <v>3500</v>
      </c>
      <c r="R99" s="29" t="s">
        <v>38</v>
      </c>
      <c r="S99" s="29">
        <v>1</v>
      </c>
      <c r="T99" s="88">
        <v>3500</v>
      </c>
      <c r="U99" s="29" t="s">
        <v>54</v>
      </c>
      <c r="V99" s="29" t="s">
        <v>55</v>
      </c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</row>
    <row r="100" spans="1:287" ht="45" x14ac:dyDescent="0.25">
      <c r="A100" s="27">
        <f t="shared" si="1"/>
        <v>7</v>
      </c>
      <c r="B100" s="28">
        <v>44351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29" t="s">
        <v>34</v>
      </c>
      <c r="O100" s="17"/>
      <c r="P100" s="25" t="s">
        <v>72</v>
      </c>
      <c r="Q100" s="88">
        <v>3500</v>
      </c>
      <c r="R100" s="29" t="s">
        <v>38</v>
      </c>
      <c r="S100" s="29">
        <v>1</v>
      </c>
      <c r="T100" s="88">
        <v>3500</v>
      </c>
      <c r="U100" s="29" t="s">
        <v>56</v>
      </c>
      <c r="V100" s="29" t="s">
        <v>57</v>
      </c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2"/>
      <c r="IX100" s="12"/>
      <c r="IY100" s="12"/>
      <c r="IZ100" s="12"/>
      <c r="JA100" s="12"/>
      <c r="JB100" s="12"/>
      <c r="JC100" s="12"/>
      <c r="JD100" s="12"/>
      <c r="JE100" s="12"/>
      <c r="JF100" s="12"/>
      <c r="JG100" s="12"/>
      <c r="JH100" s="12"/>
      <c r="JI100" s="12"/>
      <c r="JJ100" s="12"/>
      <c r="JK100" s="12"/>
      <c r="JL100" s="12"/>
      <c r="JM100" s="12"/>
      <c r="JN100" s="12"/>
      <c r="JO100" s="12"/>
      <c r="JP100" s="12"/>
      <c r="JQ100" s="12"/>
      <c r="JR100" s="12"/>
      <c r="JS100" s="12"/>
      <c r="JT100" s="12"/>
      <c r="JU100" s="12"/>
      <c r="JV100" s="12"/>
      <c r="JW100" s="12"/>
      <c r="JX100" s="12"/>
      <c r="JY100" s="12"/>
      <c r="JZ100" s="12"/>
      <c r="KA100" s="12"/>
    </row>
    <row r="101" spans="1:287" s="13" customFormat="1" ht="45" x14ac:dyDescent="0.25">
      <c r="A101" s="27">
        <f t="shared" si="1"/>
        <v>8</v>
      </c>
      <c r="B101" s="28">
        <v>44368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29" t="s">
        <v>34</v>
      </c>
      <c r="O101" s="17"/>
      <c r="P101" s="25" t="s">
        <v>73</v>
      </c>
      <c r="Q101" s="88">
        <v>4000</v>
      </c>
      <c r="R101" s="29" t="s">
        <v>38</v>
      </c>
      <c r="S101" s="29">
        <v>1</v>
      </c>
      <c r="T101" s="88">
        <v>4000</v>
      </c>
      <c r="U101" s="29" t="s">
        <v>58</v>
      </c>
      <c r="V101" s="29" t="s">
        <v>59</v>
      </c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2"/>
      <c r="IX101" s="12"/>
      <c r="IY101" s="12"/>
      <c r="IZ101" s="12"/>
      <c r="JA101" s="12"/>
      <c r="JB101" s="12"/>
      <c r="JC101" s="12"/>
      <c r="JD101" s="12"/>
      <c r="JE101" s="12"/>
      <c r="JF101" s="12"/>
      <c r="JG101" s="12"/>
      <c r="JH101" s="12"/>
      <c r="JI101" s="12"/>
      <c r="JJ101" s="12"/>
      <c r="JK101" s="12"/>
      <c r="JL101" s="12"/>
      <c r="JM101" s="12"/>
      <c r="JN101" s="12"/>
      <c r="JO101" s="12"/>
      <c r="JP101" s="12"/>
      <c r="JQ101" s="12"/>
      <c r="JR101" s="12"/>
      <c r="JS101" s="12"/>
      <c r="JT101" s="12"/>
      <c r="JU101" s="12"/>
      <c r="JV101" s="12"/>
      <c r="JW101" s="12"/>
      <c r="JX101" s="12"/>
      <c r="JY101" s="12"/>
      <c r="JZ101" s="12"/>
      <c r="KA101" s="12"/>
    </row>
    <row r="102" spans="1:287" s="12" customFormat="1" ht="60" customHeight="1" x14ac:dyDescent="0.25">
      <c r="A102" s="27">
        <f t="shared" si="1"/>
        <v>9</v>
      </c>
      <c r="B102" s="28">
        <v>44368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29" t="s">
        <v>34</v>
      </c>
      <c r="O102" s="17"/>
      <c r="P102" s="25" t="s">
        <v>75</v>
      </c>
      <c r="Q102" s="88">
        <v>100000</v>
      </c>
      <c r="R102" s="29" t="s">
        <v>38</v>
      </c>
      <c r="S102" s="29">
        <v>1</v>
      </c>
      <c r="T102" s="88">
        <v>100000</v>
      </c>
      <c r="U102" s="29" t="s">
        <v>62</v>
      </c>
      <c r="V102" s="29" t="s">
        <v>63</v>
      </c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</row>
    <row r="103" spans="1:287" s="13" customFormat="1" ht="45" customHeight="1" x14ac:dyDescent="0.25">
      <c r="A103" s="27">
        <f t="shared" si="1"/>
        <v>10</v>
      </c>
      <c r="B103" s="28">
        <v>44354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29" t="s">
        <v>34</v>
      </c>
      <c r="O103" s="9"/>
      <c r="P103" s="25" t="s">
        <v>68</v>
      </c>
      <c r="Q103" s="88">
        <v>99153.09</v>
      </c>
      <c r="R103" s="29" t="s">
        <v>38</v>
      </c>
      <c r="S103" s="29">
        <v>1</v>
      </c>
      <c r="T103" s="88">
        <v>99153.09</v>
      </c>
      <c r="U103" s="29" t="s">
        <v>46</v>
      </c>
      <c r="V103" s="29" t="s">
        <v>47</v>
      </c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2"/>
      <c r="IX103" s="12"/>
      <c r="IY103" s="12"/>
      <c r="IZ103" s="12"/>
      <c r="JA103" s="12"/>
      <c r="JB103" s="12"/>
      <c r="JC103" s="12"/>
      <c r="JD103" s="12"/>
      <c r="JE103" s="12"/>
      <c r="JF103" s="12"/>
      <c r="JG103" s="12"/>
      <c r="JH103" s="12"/>
      <c r="JI103" s="12"/>
      <c r="JJ103" s="12"/>
      <c r="JK103" s="12"/>
      <c r="JL103" s="12"/>
      <c r="JM103" s="12"/>
      <c r="JN103" s="12"/>
      <c r="JO103" s="12"/>
      <c r="JP103" s="12"/>
      <c r="JQ103" s="12"/>
      <c r="JR103" s="12"/>
      <c r="JS103" s="12"/>
      <c r="JT103" s="12"/>
      <c r="JU103" s="12"/>
      <c r="JV103" s="12"/>
      <c r="JW103" s="12"/>
      <c r="JX103" s="12"/>
      <c r="JY103" s="12"/>
      <c r="JZ103" s="12"/>
      <c r="KA103" s="12"/>
    </row>
    <row r="104" spans="1:287" s="13" customFormat="1" ht="45" customHeight="1" x14ac:dyDescent="0.25">
      <c r="A104" s="27">
        <f t="shared" si="1"/>
        <v>11</v>
      </c>
      <c r="B104" s="28">
        <v>44317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9" t="s">
        <v>34</v>
      </c>
      <c r="O104" s="17"/>
      <c r="P104" s="25" t="s">
        <v>192</v>
      </c>
      <c r="Q104" s="88" t="s">
        <v>81</v>
      </c>
      <c r="R104" s="29" t="s">
        <v>38</v>
      </c>
      <c r="S104" s="29" t="s">
        <v>81</v>
      </c>
      <c r="T104" s="88">
        <v>100000</v>
      </c>
      <c r="U104" s="29" t="s">
        <v>96</v>
      </c>
      <c r="V104" s="29" t="s">
        <v>97</v>
      </c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  <c r="IY104" s="12"/>
      <c r="IZ104" s="12"/>
      <c r="JA104" s="12"/>
      <c r="JB104" s="12"/>
      <c r="JC104" s="12"/>
      <c r="JD104" s="12"/>
      <c r="JE104" s="12"/>
      <c r="JF104" s="12"/>
      <c r="JG104" s="12"/>
      <c r="JH104" s="12"/>
      <c r="JI104" s="12"/>
      <c r="JJ104" s="12"/>
      <c r="JK104" s="12"/>
      <c r="JL104" s="12"/>
      <c r="JM104" s="12"/>
      <c r="JN104" s="12"/>
      <c r="JO104" s="12"/>
      <c r="JP104" s="12"/>
      <c r="JQ104" s="12"/>
      <c r="JR104" s="12"/>
      <c r="JS104" s="12"/>
      <c r="JT104" s="12"/>
      <c r="JU104" s="12"/>
      <c r="JV104" s="12"/>
      <c r="JW104" s="12"/>
      <c r="JX104" s="12"/>
      <c r="JY104" s="12"/>
      <c r="JZ104" s="12"/>
      <c r="KA104" s="12"/>
    </row>
    <row r="105" spans="1:287" s="13" customFormat="1" ht="90" x14ac:dyDescent="0.25">
      <c r="A105" s="27">
        <f t="shared" si="1"/>
        <v>12</v>
      </c>
      <c r="B105" s="28">
        <v>44312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29" t="s">
        <v>34</v>
      </c>
      <c r="O105" s="17"/>
      <c r="P105" s="25" t="s">
        <v>77</v>
      </c>
      <c r="Q105" s="88">
        <v>99000</v>
      </c>
      <c r="R105" s="29" t="s">
        <v>85</v>
      </c>
      <c r="S105" s="29">
        <v>1</v>
      </c>
      <c r="T105" s="88">
        <v>99000</v>
      </c>
      <c r="U105" s="29" t="s">
        <v>98</v>
      </c>
      <c r="V105" s="29" t="s">
        <v>99</v>
      </c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2"/>
      <c r="IX105" s="12"/>
      <c r="IY105" s="12"/>
      <c r="IZ105" s="12"/>
      <c r="JA105" s="12"/>
      <c r="JB105" s="12"/>
      <c r="JC105" s="12"/>
      <c r="JD105" s="12"/>
      <c r="JE105" s="12"/>
      <c r="JF105" s="12"/>
      <c r="JG105" s="12"/>
      <c r="JH105" s="12"/>
      <c r="JI105" s="12"/>
      <c r="JJ105" s="12"/>
      <c r="JK105" s="12"/>
      <c r="JL105" s="12"/>
      <c r="JM105" s="12"/>
      <c r="JN105" s="12"/>
      <c r="JO105" s="12"/>
      <c r="JP105" s="12"/>
      <c r="JQ105" s="12"/>
      <c r="JR105" s="12"/>
      <c r="JS105" s="12"/>
      <c r="JT105" s="12"/>
      <c r="JU105" s="12"/>
      <c r="JV105" s="12"/>
      <c r="JW105" s="12"/>
      <c r="JX105" s="12"/>
      <c r="JY105" s="12"/>
      <c r="JZ105" s="12"/>
      <c r="KA105" s="12"/>
    </row>
    <row r="106" spans="1:287" s="13" customFormat="1" ht="90" x14ac:dyDescent="0.25">
      <c r="A106" s="27">
        <f t="shared" si="1"/>
        <v>13</v>
      </c>
      <c r="B106" s="28">
        <v>44344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29" t="s">
        <v>34</v>
      </c>
      <c r="O106" s="17"/>
      <c r="P106" s="25" t="s">
        <v>193</v>
      </c>
      <c r="Q106" s="88">
        <v>99000</v>
      </c>
      <c r="R106" s="29" t="s">
        <v>85</v>
      </c>
      <c r="S106" s="29">
        <v>1</v>
      </c>
      <c r="T106" s="88">
        <v>99000</v>
      </c>
      <c r="U106" s="29" t="s">
        <v>98</v>
      </c>
      <c r="V106" s="29" t="s">
        <v>100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1"/>
      <c r="CT106" s="21"/>
      <c r="CU106" s="21"/>
      <c r="CV106" s="21"/>
      <c r="CW106" s="21"/>
      <c r="CX106" s="21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2"/>
      <c r="IX106" s="12"/>
      <c r="IY106" s="12"/>
      <c r="IZ106" s="12"/>
      <c r="JA106" s="12"/>
      <c r="JB106" s="12"/>
      <c r="JC106" s="12"/>
      <c r="JD106" s="12"/>
      <c r="JE106" s="12"/>
      <c r="JF106" s="12"/>
      <c r="JG106" s="12"/>
      <c r="JH106" s="12"/>
      <c r="JI106" s="12"/>
      <c r="JJ106" s="12"/>
      <c r="JK106" s="12"/>
      <c r="JL106" s="12"/>
      <c r="JM106" s="12"/>
      <c r="JN106" s="12"/>
      <c r="JO106" s="12"/>
      <c r="JP106" s="12"/>
      <c r="JQ106" s="12"/>
      <c r="JR106" s="12"/>
      <c r="JS106" s="12"/>
      <c r="JT106" s="12"/>
      <c r="JU106" s="12"/>
      <c r="JV106" s="12"/>
      <c r="JW106" s="12"/>
      <c r="JX106" s="12"/>
      <c r="JY106" s="12"/>
      <c r="JZ106" s="12"/>
      <c r="KA106" s="12"/>
    </row>
    <row r="107" spans="1:287" s="13" customFormat="1" ht="75" x14ac:dyDescent="0.25">
      <c r="A107" s="27">
        <f t="shared" si="1"/>
        <v>14</v>
      </c>
      <c r="B107" s="28">
        <v>44348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29" t="s">
        <v>34</v>
      </c>
      <c r="O107" s="17"/>
      <c r="P107" s="25" t="s">
        <v>194</v>
      </c>
      <c r="Q107" s="88">
        <v>35300</v>
      </c>
      <c r="R107" s="29" t="s">
        <v>85</v>
      </c>
      <c r="S107" s="29">
        <v>1</v>
      </c>
      <c r="T107" s="88">
        <v>35300</v>
      </c>
      <c r="U107" s="29" t="s">
        <v>98</v>
      </c>
      <c r="V107" s="29" t="s">
        <v>101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1"/>
      <c r="CT107" s="21"/>
      <c r="CU107" s="21"/>
      <c r="CV107" s="21"/>
      <c r="CW107" s="21"/>
      <c r="CX107" s="21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</row>
    <row r="108" spans="1:287" s="13" customFormat="1" ht="75" x14ac:dyDescent="0.25">
      <c r="A108" s="27">
        <f t="shared" si="1"/>
        <v>15</v>
      </c>
      <c r="B108" s="28">
        <v>44347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29" t="s">
        <v>34</v>
      </c>
      <c r="O108" s="17"/>
      <c r="P108" s="25" t="s">
        <v>198</v>
      </c>
      <c r="Q108" s="88">
        <v>6000</v>
      </c>
      <c r="R108" s="29" t="s">
        <v>87</v>
      </c>
      <c r="S108" s="29">
        <v>1</v>
      </c>
      <c r="T108" s="88">
        <v>6000</v>
      </c>
      <c r="U108" s="29" t="s">
        <v>107</v>
      </c>
      <c r="V108" s="29" t="s">
        <v>108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</row>
    <row r="109" spans="1:287" s="13" customFormat="1" ht="60" x14ac:dyDescent="0.25">
      <c r="A109" s="27">
        <f t="shared" si="1"/>
        <v>16</v>
      </c>
      <c r="B109" s="28">
        <v>44333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29" t="s">
        <v>34</v>
      </c>
      <c r="O109" s="17"/>
      <c r="P109" s="25" t="s">
        <v>199</v>
      </c>
      <c r="Q109" s="88">
        <v>75347</v>
      </c>
      <c r="R109" s="29" t="s">
        <v>85</v>
      </c>
      <c r="S109" s="29">
        <v>1</v>
      </c>
      <c r="T109" s="88">
        <v>75347</v>
      </c>
      <c r="U109" s="29" t="s">
        <v>109</v>
      </c>
      <c r="V109" s="29" t="s">
        <v>110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</row>
    <row r="110" spans="1:287" s="13" customFormat="1" ht="60" x14ac:dyDescent="0.25">
      <c r="A110" s="27">
        <f t="shared" si="1"/>
        <v>17</v>
      </c>
      <c r="B110" s="28">
        <v>44333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29" t="s">
        <v>34</v>
      </c>
      <c r="O110" s="17"/>
      <c r="P110" s="25" t="s">
        <v>200</v>
      </c>
      <c r="Q110" s="88">
        <v>40623</v>
      </c>
      <c r="R110" s="29" t="s">
        <v>85</v>
      </c>
      <c r="S110" s="29">
        <v>1</v>
      </c>
      <c r="T110" s="88">
        <v>40623</v>
      </c>
      <c r="U110" s="29" t="s">
        <v>109</v>
      </c>
      <c r="V110" s="29" t="s">
        <v>111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/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/>
      <c r="JR110" s="2"/>
      <c r="JS110" s="2"/>
      <c r="JT110" s="2"/>
      <c r="JU110" s="2"/>
      <c r="JV110" s="2"/>
      <c r="JW110" s="2"/>
      <c r="JX110" s="2"/>
      <c r="JY110" s="2"/>
      <c r="JZ110" s="2"/>
      <c r="KA110" s="2"/>
    </row>
    <row r="111" spans="1:287" s="5" customFormat="1" ht="54.75" customHeight="1" x14ac:dyDescent="0.25">
      <c r="A111" s="27">
        <f t="shared" si="1"/>
        <v>18</v>
      </c>
      <c r="B111" s="28">
        <v>44343</v>
      </c>
      <c r="C111" s="1"/>
      <c r="D111" s="1"/>
      <c r="E111" s="1"/>
      <c r="F111" s="1"/>
      <c r="G111" s="1"/>
      <c r="H111" s="1"/>
      <c r="I111" s="1"/>
      <c r="J111" s="1"/>
      <c r="K111" s="6"/>
      <c r="L111" s="1"/>
      <c r="M111" s="1"/>
      <c r="N111" s="29" t="s">
        <v>34</v>
      </c>
      <c r="O111" s="1"/>
      <c r="P111" s="25" t="s">
        <v>78</v>
      </c>
      <c r="Q111" s="88">
        <v>99769</v>
      </c>
      <c r="R111" s="29" t="s">
        <v>85</v>
      </c>
      <c r="S111" s="29">
        <v>1</v>
      </c>
      <c r="T111" s="88">
        <v>99769</v>
      </c>
      <c r="U111" s="29" t="s">
        <v>112</v>
      </c>
      <c r="V111" s="29" t="s">
        <v>113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2"/>
      <c r="IX111" s="12"/>
      <c r="IY111" s="12"/>
      <c r="IZ111" s="12"/>
      <c r="JA111" s="12"/>
      <c r="JB111" s="12"/>
      <c r="JC111" s="12"/>
      <c r="JD111" s="12"/>
      <c r="JE111" s="12"/>
      <c r="JF111" s="12"/>
      <c r="JG111" s="12"/>
      <c r="JH111" s="12"/>
      <c r="JI111" s="12"/>
      <c r="JJ111" s="12"/>
      <c r="JK111" s="12"/>
      <c r="JL111" s="12"/>
      <c r="JM111" s="12"/>
      <c r="JN111" s="12"/>
      <c r="JO111" s="12"/>
      <c r="JP111" s="12"/>
      <c r="JQ111" s="12"/>
      <c r="JR111" s="12"/>
      <c r="JS111" s="12"/>
      <c r="JT111" s="12"/>
      <c r="JU111" s="12"/>
      <c r="JV111" s="12"/>
      <c r="JW111" s="12"/>
      <c r="JX111" s="12"/>
      <c r="JY111" s="12"/>
      <c r="JZ111" s="12"/>
      <c r="KA111" s="12"/>
    </row>
    <row r="112" spans="1:287" s="5" customFormat="1" ht="80.25" customHeight="1" x14ac:dyDescent="0.25">
      <c r="A112" s="27">
        <f t="shared" si="1"/>
        <v>19</v>
      </c>
      <c r="B112" s="28">
        <v>44343</v>
      </c>
      <c r="C112" s="1"/>
      <c r="D112" s="1"/>
      <c r="E112" s="1"/>
      <c r="F112" s="1"/>
      <c r="G112" s="1"/>
      <c r="H112" s="1"/>
      <c r="I112" s="1"/>
      <c r="J112" s="1"/>
      <c r="K112" s="6"/>
      <c r="L112" s="1"/>
      <c r="M112" s="1"/>
      <c r="N112" s="29" t="s">
        <v>34</v>
      </c>
      <c r="O112" s="1"/>
      <c r="P112" s="25" t="s">
        <v>201</v>
      </c>
      <c r="Q112" s="88">
        <v>80078.8</v>
      </c>
      <c r="R112" s="29" t="s">
        <v>85</v>
      </c>
      <c r="S112" s="29">
        <v>1</v>
      </c>
      <c r="T112" s="88">
        <v>80078.8</v>
      </c>
      <c r="U112" s="29" t="s">
        <v>112</v>
      </c>
      <c r="V112" s="29" t="s">
        <v>114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2"/>
      <c r="IX112" s="12"/>
      <c r="IY112" s="12"/>
      <c r="IZ112" s="12"/>
      <c r="JA112" s="12"/>
      <c r="JB112" s="12"/>
      <c r="JC112" s="12"/>
      <c r="JD112" s="12"/>
      <c r="JE112" s="12"/>
      <c r="JF112" s="12"/>
      <c r="JG112" s="12"/>
      <c r="JH112" s="12"/>
      <c r="JI112" s="12"/>
      <c r="JJ112" s="12"/>
      <c r="JK112" s="12"/>
      <c r="JL112" s="12"/>
      <c r="JM112" s="12"/>
      <c r="JN112" s="12"/>
      <c r="JO112" s="12"/>
      <c r="JP112" s="12"/>
      <c r="JQ112" s="12"/>
      <c r="JR112" s="12"/>
      <c r="JS112" s="12"/>
      <c r="JT112" s="12"/>
      <c r="JU112" s="12"/>
      <c r="JV112" s="12"/>
      <c r="JW112" s="12"/>
      <c r="JX112" s="12"/>
      <c r="JY112" s="12"/>
      <c r="JZ112" s="12"/>
      <c r="KA112" s="12"/>
    </row>
    <row r="113" spans="1:287" s="5" customFormat="1" ht="57.75" customHeight="1" x14ac:dyDescent="0.25">
      <c r="A113" s="27">
        <f t="shared" si="1"/>
        <v>20</v>
      </c>
      <c r="B113" s="28">
        <v>44298</v>
      </c>
      <c r="C113" s="1"/>
      <c r="D113" s="1"/>
      <c r="E113" s="1"/>
      <c r="F113" s="1"/>
      <c r="G113" s="1"/>
      <c r="H113" s="1"/>
      <c r="I113" s="1"/>
      <c r="J113" s="1"/>
      <c r="K113" s="6"/>
      <c r="L113" s="1"/>
      <c r="M113" s="1"/>
      <c r="N113" s="29" t="s">
        <v>34</v>
      </c>
      <c r="O113" s="1"/>
      <c r="P113" s="25" t="s">
        <v>202</v>
      </c>
      <c r="Q113" s="88">
        <v>8022.12</v>
      </c>
      <c r="R113" s="29" t="s">
        <v>85</v>
      </c>
      <c r="S113" s="29">
        <v>1</v>
      </c>
      <c r="T113" s="88">
        <v>8022.12</v>
      </c>
      <c r="U113" s="29" t="s">
        <v>115</v>
      </c>
      <c r="V113" s="29" t="s">
        <v>116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  <c r="IS113" s="13"/>
      <c r="IT113" s="13"/>
      <c r="IU113" s="13"/>
      <c r="IV113" s="13"/>
      <c r="IW113" s="13"/>
      <c r="IX113" s="13"/>
      <c r="IY113" s="13"/>
      <c r="IZ113" s="13"/>
      <c r="JA113" s="13"/>
      <c r="JB113" s="13"/>
      <c r="JC113" s="13"/>
      <c r="JD113" s="13"/>
      <c r="JE113" s="13"/>
      <c r="JF113" s="13"/>
      <c r="JG113" s="13"/>
      <c r="JH113" s="13"/>
      <c r="JI113" s="13"/>
      <c r="JJ113" s="13"/>
      <c r="JK113" s="13"/>
      <c r="JL113" s="13"/>
      <c r="JM113" s="13"/>
      <c r="JN113" s="13"/>
      <c r="JO113" s="13"/>
      <c r="JP113" s="13"/>
      <c r="JQ113" s="13"/>
      <c r="JR113" s="13"/>
      <c r="JS113" s="13"/>
      <c r="JT113" s="13"/>
      <c r="JU113" s="13"/>
      <c r="JV113" s="13"/>
      <c r="JW113" s="13"/>
      <c r="JX113" s="13"/>
      <c r="JY113" s="13"/>
      <c r="JZ113" s="13"/>
      <c r="KA113" s="13"/>
    </row>
    <row r="114" spans="1:287" s="5" customFormat="1" ht="75" customHeight="1" x14ac:dyDescent="0.25">
      <c r="A114" s="27">
        <f t="shared" si="1"/>
        <v>21</v>
      </c>
      <c r="B114" s="28">
        <v>44307</v>
      </c>
      <c r="C114" s="1"/>
      <c r="D114" s="1"/>
      <c r="E114" s="1"/>
      <c r="F114" s="1"/>
      <c r="G114" s="1"/>
      <c r="H114" s="1"/>
      <c r="I114" s="1"/>
      <c r="J114" s="1"/>
      <c r="K114" s="6"/>
      <c r="L114" s="1"/>
      <c r="M114" s="1"/>
      <c r="N114" s="29" t="s">
        <v>34</v>
      </c>
      <c r="O114" s="1"/>
      <c r="P114" s="25" t="s">
        <v>203</v>
      </c>
      <c r="Q114" s="88">
        <v>4786.3999999999996</v>
      </c>
      <c r="R114" s="29" t="s">
        <v>85</v>
      </c>
      <c r="S114" s="29">
        <v>1</v>
      </c>
      <c r="T114" s="88">
        <v>4786.3999999999996</v>
      </c>
      <c r="U114" s="29" t="s">
        <v>117</v>
      </c>
      <c r="V114" s="29" t="s">
        <v>118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  <c r="IS114" s="13"/>
      <c r="IT114" s="13"/>
      <c r="IU114" s="13"/>
      <c r="IV114" s="13"/>
      <c r="IW114" s="13"/>
      <c r="IX114" s="13"/>
      <c r="IY114" s="13"/>
      <c r="IZ114" s="13"/>
      <c r="JA114" s="13"/>
      <c r="JB114" s="13"/>
      <c r="JC114" s="13"/>
      <c r="JD114" s="13"/>
      <c r="JE114" s="13"/>
      <c r="JF114" s="13"/>
      <c r="JG114" s="13"/>
      <c r="JH114" s="13"/>
      <c r="JI114" s="13"/>
      <c r="JJ114" s="13"/>
      <c r="JK114" s="13"/>
      <c r="JL114" s="13"/>
      <c r="JM114" s="13"/>
      <c r="JN114" s="13"/>
      <c r="JO114" s="13"/>
      <c r="JP114" s="13"/>
      <c r="JQ114" s="13"/>
      <c r="JR114" s="13"/>
      <c r="JS114" s="13"/>
      <c r="JT114" s="13"/>
      <c r="JU114" s="13"/>
      <c r="JV114" s="13"/>
      <c r="JW114" s="13"/>
      <c r="JX114" s="13"/>
      <c r="JY114" s="13"/>
      <c r="JZ114" s="13"/>
      <c r="KA114" s="13"/>
    </row>
    <row r="115" spans="1:287" s="5" customFormat="1" ht="72" customHeight="1" x14ac:dyDescent="0.25">
      <c r="A115" s="27">
        <f t="shared" si="1"/>
        <v>22</v>
      </c>
      <c r="B115" s="28">
        <v>44307</v>
      </c>
      <c r="C115" s="1"/>
      <c r="D115" s="1"/>
      <c r="E115" s="1"/>
      <c r="F115" s="1"/>
      <c r="G115" s="1"/>
      <c r="H115" s="1"/>
      <c r="I115" s="1"/>
      <c r="J115" s="1"/>
      <c r="K115" s="6"/>
      <c r="L115" s="1"/>
      <c r="M115" s="1"/>
      <c r="N115" s="29" t="s">
        <v>34</v>
      </c>
      <c r="O115" s="1"/>
      <c r="P115" s="25" t="s">
        <v>204</v>
      </c>
      <c r="Q115" s="88">
        <v>4786.3999999999996</v>
      </c>
      <c r="R115" s="29" t="s">
        <v>85</v>
      </c>
      <c r="S115" s="29">
        <v>1</v>
      </c>
      <c r="T115" s="88">
        <v>4786.3999999999996</v>
      </c>
      <c r="U115" s="29" t="s">
        <v>117</v>
      </c>
      <c r="V115" s="29" t="s">
        <v>119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  <c r="IS115" s="13"/>
      <c r="IT115" s="13"/>
      <c r="IU115" s="13"/>
      <c r="IV115" s="13"/>
      <c r="IW115" s="13"/>
      <c r="IX115" s="13"/>
      <c r="IY115" s="13"/>
      <c r="IZ115" s="13"/>
      <c r="JA115" s="13"/>
      <c r="JB115" s="13"/>
      <c r="JC115" s="13"/>
      <c r="JD115" s="13"/>
      <c r="JE115" s="13"/>
      <c r="JF115" s="13"/>
      <c r="JG115" s="13"/>
      <c r="JH115" s="13"/>
      <c r="JI115" s="13"/>
      <c r="JJ115" s="13"/>
      <c r="JK115" s="13"/>
      <c r="JL115" s="13"/>
      <c r="JM115" s="13"/>
      <c r="JN115" s="13"/>
      <c r="JO115" s="13"/>
      <c r="JP115" s="13"/>
      <c r="JQ115" s="13"/>
      <c r="JR115" s="13"/>
      <c r="JS115" s="13"/>
      <c r="JT115" s="13"/>
      <c r="JU115" s="13"/>
      <c r="JV115" s="13"/>
      <c r="JW115" s="13"/>
      <c r="JX115" s="13"/>
      <c r="JY115" s="13"/>
      <c r="JZ115" s="13"/>
      <c r="KA115" s="13"/>
    </row>
    <row r="116" spans="1:287" s="13" customFormat="1" ht="60" x14ac:dyDescent="0.25">
      <c r="A116" s="27">
        <f t="shared" si="1"/>
        <v>23</v>
      </c>
      <c r="B116" s="28">
        <v>44307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29" t="s">
        <v>34</v>
      </c>
      <c r="O116" s="17"/>
      <c r="P116" s="25" t="s">
        <v>205</v>
      </c>
      <c r="Q116" s="88">
        <v>4786.3999999999996</v>
      </c>
      <c r="R116" s="29" t="s">
        <v>85</v>
      </c>
      <c r="S116" s="29">
        <v>1</v>
      </c>
      <c r="T116" s="88">
        <v>4786.3999999999996</v>
      </c>
      <c r="U116" s="29" t="s">
        <v>117</v>
      </c>
      <c r="V116" s="29" t="s">
        <v>120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287" s="13" customFormat="1" ht="60" x14ac:dyDescent="0.25">
      <c r="A117" s="27">
        <f t="shared" si="1"/>
        <v>24</v>
      </c>
      <c r="B117" s="28">
        <v>44307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29" t="s">
        <v>34</v>
      </c>
      <c r="O117" s="17"/>
      <c r="P117" s="25" t="s">
        <v>206</v>
      </c>
      <c r="Q117" s="88">
        <v>4786.3999999999996</v>
      </c>
      <c r="R117" s="29" t="s">
        <v>85</v>
      </c>
      <c r="S117" s="29">
        <v>1</v>
      </c>
      <c r="T117" s="88">
        <v>4786.3999999999996</v>
      </c>
      <c r="U117" s="29" t="s">
        <v>117</v>
      </c>
      <c r="V117" s="29" t="s">
        <v>121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287" s="13" customFormat="1" ht="60" x14ac:dyDescent="0.25">
      <c r="A118" s="27">
        <f t="shared" si="1"/>
        <v>25</v>
      </c>
      <c r="B118" s="28">
        <v>44307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29" t="s">
        <v>34</v>
      </c>
      <c r="O118" s="17"/>
      <c r="P118" s="25" t="s">
        <v>207</v>
      </c>
      <c r="Q118" s="88">
        <v>4786.3999999999996</v>
      </c>
      <c r="R118" s="29" t="s">
        <v>85</v>
      </c>
      <c r="S118" s="29">
        <v>1</v>
      </c>
      <c r="T118" s="88">
        <v>4786.3999999999996</v>
      </c>
      <c r="U118" s="29" t="s">
        <v>117</v>
      </c>
      <c r="V118" s="29" t="s">
        <v>122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287" s="13" customFormat="1" ht="60" x14ac:dyDescent="0.25">
      <c r="A119" s="27">
        <f t="shared" si="1"/>
        <v>26</v>
      </c>
      <c r="B119" s="28">
        <v>44307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29" t="s">
        <v>34</v>
      </c>
      <c r="O119" s="17"/>
      <c r="P119" s="25" t="s">
        <v>208</v>
      </c>
      <c r="Q119" s="88">
        <v>4786.3999999999996</v>
      </c>
      <c r="R119" s="29" t="s">
        <v>85</v>
      </c>
      <c r="S119" s="29">
        <v>1</v>
      </c>
      <c r="T119" s="88">
        <v>4786.3999999999996</v>
      </c>
      <c r="U119" s="29" t="s">
        <v>117</v>
      </c>
      <c r="V119" s="29" t="s">
        <v>123</v>
      </c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287" s="12" customFormat="1" ht="60" x14ac:dyDescent="0.25">
      <c r="A120" s="27">
        <f t="shared" si="1"/>
        <v>27</v>
      </c>
      <c r="B120" s="28">
        <v>44307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29" t="s">
        <v>34</v>
      </c>
      <c r="O120" s="17"/>
      <c r="P120" s="25" t="s">
        <v>209</v>
      </c>
      <c r="Q120" s="88">
        <v>4786.3999999999996</v>
      </c>
      <c r="R120" s="29" t="s">
        <v>85</v>
      </c>
      <c r="S120" s="29">
        <v>1</v>
      </c>
      <c r="T120" s="88">
        <v>4786.3999999999996</v>
      </c>
      <c r="U120" s="29" t="s">
        <v>117</v>
      </c>
      <c r="V120" s="29" t="s">
        <v>124</v>
      </c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  <c r="IP120" s="13"/>
      <c r="IQ120" s="13"/>
      <c r="IR120" s="13"/>
      <c r="IS120" s="13"/>
      <c r="IT120" s="13"/>
      <c r="IU120" s="13"/>
      <c r="IV120" s="13"/>
      <c r="IW120" s="13"/>
      <c r="IX120" s="13"/>
      <c r="IY120" s="13"/>
      <c r="IZ120" s="13"/>
      <c r="JA120" s="13"/>
      <c r="JB120" s="13"/>
      <c r="JC120" s="13"/>
      <c r="JD120" s="13"/>
      <c r="JE120" s="13"/>
      <c r="JF120" s="13"/>
      <c r="JG120" s="13"/>
      <c r="JH120" s="13"/>
      <c r="JI120" s="13"/>
      <c r="JJ120" s="13"/>
      <c r="JK120" s="13"/>
      <c r="JL120" s="13"/>
      <c r="JM120" s="13"/>
      <c r="JN120" s="13"/>
      <c r="JO120" s="13"/>
      <c r="JP120" s="13"/>
      <c r="JQ120" s="13"/>
      <c r="JR120" s="13"/>
      <c r="JS120" s="13"/>
      <c r="JT120" s="13"/>
      <c r="JU120" s="13"/>
      <c r="JV120" s="13"/>
      <c r="JW120" s="13"/>
      <c r="JX120" s="13"/>
      <c r="JY120" s="13"/>
      <c r="JZ120" s="13"/>
      <c r="KA120" s="13"/>
    </row>
    <row r="121" spans="1:287" s="12" customFormat="1" ht="60" x14ac:dyDescent="0.25">
      <c r="A121" s="27">
        <f t="shared" si="1"/>
        <v>28</v>
      </c>
      <c r="B121" s="28">
        <v>44307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29" t="s">
        <v>34</v>
      </c>
      <c r="O121" s="17"/>
      <c r="P121" s="25" t="s">
        <v>210</v>
      </c>
      <c r="Q121" s="88">
        <v>4786.3999999999996</v>
      </c>
      <c r="R121" s="29" t="s">
        <v>85</v>
      </c>
      <c r="S121" s="29">
        <v>1</v>
      </c>
      <c r="T121" s="88">
        <v>4786.3999999999996</v>
      </c>
      <c r="U121" s="29" t="s">
        <v>117</v>
      </c>
      <c r="V121" s="29" t="s">
        <v>125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  <c r="IP121" s="13"/>
      <c r="IQ121" s="13"/>
      <c r="IR121" s="13"/>
      <c r="IS121" s="13"/>
      <c r="IT121" s="13"/>
      <c r="IU121" s="13"/>
      <c r="IV121" s="13"/>
      <c r="IW121" s="13"/>
      <c r="IX121" s="13"/>
      <c r="IY121" s="13"/>
      <c r="IZ121" s="13"/>
      <c r="JA121" s="13"/>
      <c r="JB121" s="13"/>
      <c r="JC121" s="13"/>
      <c r="JD121" s="13"/>
      <c r="JE121" s="13"/>
      <c r="JF121" s="13"/>
      <c r="JG121" s="13"/>
      <c r="JH121" s="13"/>
      <c r="JI121" s="13"/>
      <c r="JJ121" s="13"/>
      <c r="JK121" s="13"/>
      <c r="JL121" s="13"/>
      <c r="JM121" s="13"/>
      <c r="JN121" s="13"/>
      <c r="JO121" s="13"/>
      <c r="JP121" s="13"/>
      <c r="JQ121" s="13"/>
      <c r="JR121" s="13"/>
      <c r="JS121" s="13"/>
      <c r="JT121" s="13"/>
      <c r="JU121" s="13"/>
      <c r="JV121" s="13"/>
      <c r="JW121" s="13"/>
      <c r="JX121" s="13"/>
      <c r="JY121" s="13"/>
      <c r="JZ121" s="13"/>
      <c r="KA121" s="13"/>
    </row>
    <row r="122" spans="1:287" s="12" customFormat="1" ht="60" x14ac:dyDescent="0.25">
      <c r="A122" s="27">
        <f t="shared" si="1"/>
        <v>29</v>
      </c>
      <c r="B122" s="28">
        <v>44307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29" t="s">
        <v>34</v>
      </c>
      <c r="O122" s="17"/>
      <c r="P122" s="25" t="s">
        <v>211</v>
      </c>
      <c r="Q122" s="88">
        <v>4786.3999999999996</v>
      </c>
      <c r="R122" s="29" t="s">
        <v>85</v>
      </c>
      <c r="S122" s="29">
        <v>1</v>
      </c>
      <c r="T122" s="88">
        <v>4786.3999999999996</v>
      </c>
      <c r="U122" s="29" t="s">
        <v>117</v>
      </c>
      <c r="V122" s="29" t="s">
        <v>126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  <c r="IQ122" s="13"/>
      <c r="IR122" s="13"/>
      <c r="IS122" s="13"/>
      <c r="IT122" s="13"/>
      <c r="IU122" s="13"/>
      <c r="IV122" s="13"/>
      <c r="IW122" s="13"/>
      <c r="IX122" s="13"/>
      <c r="IY122" s="13"/>
      <c r="IZ122" s="13"/>
      <c r="JA122" s="13"/>
      <c r="JB122" s="13"/>
      <c r="JC122" s="13"/>
      <c r="JD122" s="13"/>
      <c r="JE122" s="13"/>
      <c r="JF122" s="13"/>
      <c r="JG122" s="13"/>
      <c r="JH122" s="13"/>
      <c r="JI122" s="13"/>
      <c r="JJ122" s="13"/>
      <c r="JK122" s="13"/>
      <c r="JL122" s="13"/>
      <c r="JM122" s="13"/>
      <c r="JN122" s="13"/>
      <c r="JO122" s="13"/>
      <c r="JP122" s="13"/>
      <c r="JQ122" s="13"/>
      <c r="JR122" s="13"/>
      <c r="JS122" s="13"/>
      <c r="JT122" s="13"/>
      <c r="JU122" s="13"/>
      <c r="JV122" s="13"/>
      <c r="JW122" s="13"/>
      <c r="JX122" s="13"/>
      <c r="JY122" s="13"/>
      <c r="JZ122" s="13"/>
      <c r="KA122" s="13"/>
    </row>
    <row r="123" spans="1:287" s="12" customFormat="1" ht="60" x14ac:dyDescent="0.25">
      <c r="A123" s="27">
        <f t="shared" si="1"/>
        <v>30</v>
      </c>
      <c r="B123" s="28">
        <v>44307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29" t="s">
        <v>34</v>
      </c>
      <c r="O123" s="17"/>
      <c r="P123" s="25" t="s">
        <v>212</v>
      </c>
      <c r="Q123" s="88">
        <v>4786.3999999999996</v>
      </c>
      <c r="R123" s="29" t="s">
        <v>85</v>
      </c>
      <c r="S123" s="29">
        <v>1</v>
      </c>
      <c r="T123" s="88">
        <v>4786.3999999999996</v>
      </c>
      <c r="U123" s="29" t="s">
        <v>117</v>
      </c>
      <c r="V123" s="29" t="s">
        <v>127</v>
      </c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  <c r="IQ123" s="13"/>
      <c r="IR123" s="13"/>
      <c r="IS123" s="13"/>
      <c r="IT123" s="13"/>
      <c r="IU123" s="13"/>
      <c r="IV123" s="13"/>
      <c r="IW123" s="13"/>
      <c r="IX123" s="13"/>
      <c r="IY123" s="13"/>
      <c r="IZ123" s="13"/>
      <c r="JA123" s="13"/>
      <c r="JB123" s="13"/>
      <c r="JC123" s="13"/>
      <c r="JD123" s="13"/>
      <c r="JE123" s="13"/>
      <c r="JF123" s="13"/>
      <c r="JG123" s="13"/>
      <c r="JH123" s="13"/>
      <c r="JI123" s="13"/>
      <c r="JJ123" s="13"/>
      <c r="JK123" s="13"/>
      <c r="JL123" s="13"/>
      <c r="JM123" s="13"/>
      <c r="JN123" s="13"/>
      <c r="JO123" s="13"/>
      <c r="JP123" s="13"/>
      <c r="JQ123" s="13"/>
      <c r="JR123" s="13"/>
      <c r="JS123" s="13"/>
      <c r="JT123" s="13"/>
      <c r="JU123" s="13"/>
      <c r="JV123" s="13"/>
      <c r="JW123" s="13"/>
      <c r="JX123" s="13"/>
      <c r="JY123" s="13"/>
      <c r="JZ123" s="13"/>
      <c r="KA123" s="13"/>
    </row>
    <row r="124" spans="1:287" s="12" customFormat="1" ht="60" x14ac:dyDescent="0.25">
      <c r="A124" s="27">
        <f t="shared" si="1"/>
        <v>31</v>
      </c>
      <c r="B124" s="28">
        <v>44309</v>
      </c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29" t="s">
        <v>34</v>
      </c>
      <c r="O124" s="17"/>
      <c r="P124" s="25" t="s">
        <v>213</v>
      </c>
      <c r="Q124" s="88">
        <v>2956.71</v>
      </c>
      <c r="R124" s="29" t="s">
        <v>85</v>
      </c>
      <c r="S124" s="29">
        <v>1</v>
      </c>
      <c r="T124" s="88">
        <v>2956.71</v>
      </c>
      <c r="U124" s="29" t="s">
        <v>117</v>
      </c>
      <c r="V124" s="29" t="s">
        <v>128</v>
      </c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  <c r="IP124" s="13"/>
      <c r="IQ124" s="13"/>
      <c r="IR124" s="13"/>
      <c r="IS124" s="13"/>
      <c r="IT124" s="13"/>
      <c r="IU124" s="13"/>
      <c r="IV124" s="13"/>
      <c r="IW124" s="13"/>
      <c r="IX124" s="13"/>
      <c r="IY124" s="13"/>
      <c r="IZ124" s="13"/>
      <c r="JA124" s="13"/>
      <c r="JB124" s="13"/>
      <c r="JC124" s="13"/>
      <c r="JD124" s="13"/>
      <c r="JE124" s="13"/>
      <c r="JF124" s="13"/>
      <c r="JG124" s="13"/>
      <c r="JH124" s="13"/>
      <c r="JI124" s="13"/>
      <c r="JJ124" s="13"/>
      <c r="JK124" s="13"/>
      <c r="JL124" s="13"/>
      <c r="JM124" s="13"/>
      <c r="JN124" s="13"/>
      <c r="JO124" s="13"/>
      <c r="JP124" s="13"/>
      <c r="JQ124" s="13"/>
      <c r="JR124" s="13"/>
      <c r="JS124" s="13"/>
      <c r="JT124" s="13"/>
      <c r="JU124" s="13"/>
      <c r="JV124" s="13"/>
      <c r="JW124" s="13"/>
      <c r="JX124" s="13"/>
      <c r="JY124" s="13"/>
      <c r="JZ124" s="13"/>
      <c r="KA124" s="13"/>
    </row>
    <row r="125" spans="1:287" s="12" customFormat="1" ht="60" x14ac:dyDescent="0.25">
      <c r="A125" s="27">
        <f t="shared" si="1"/>
        <v>32</v>
      </c>
      <c r="B125" s="28">
        <v>44315</v>
      </c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29" t="s">
        <v>34</v>
      </c>
      <c r="O125" s="17"/>
      <c r="P125" s="25" t="s">
        <v>214</v>
      </c>
      <c r="Q125" s="88">
        <v>4786.3999999999996</v>
      </c>
      <c r="R125" s="29" t="s">
        <v>85</v>
      </c>
      <c r="S125" s="29">
        <v>1</v>
      </c>
      <c r="T125" s="88">
        <v>4786.3999999999996</v>
      </c>
      <c r="U125" s="29" t="s">
        <v>117</v>
      </c>
      <c r="V125" s="29" t="s">
        <v>129</v>
      </c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  <c r="IT125" s="33"/>
      <c r="IU125" s="33"/>
      <c r="IV125" s="33"/>
      <c r="IW125" s="33"/>
      <c r="IX125" s="33"/>
      <c r="IY125" s="33"/>
      <c r="IZ125" s="33"/>
      <c r="JA125" s="33"/>
      <c r="JB125" s="33"/>
      <c r="JC125" s="33"/>
      <c r="JD125" s="33"/>
      <c r="JE125" s="33"/>
      <c r="JF125" s="33"/>
      <c r="JG125" s="33"/>
      <c r="JH125" s="33"/>
      <c r="JI125" s="33"/>
      <c r="JJ125" s="33"/>
      <c r="JK125" s="33"/>
      <c r="JL125" s="33"/>
      <c r="JM125" s="33"/>
      <c r="JN125" s="33"/>
      <c r="JO125" s="33"/>
      <c r="JP125" s="33"/>
      <c r="JQ125" s="33"/>
      <c r="JR125" s="33"/>
      <c r="JS125" s="33"/>
      <c r="JT125" s="33"/>
      <c r="JU125" s="33"/>
      <c r="JV125" s="33"/>
      <c r="JW125" s="33"/>
      <c r="JX125" s="33"/>
      <c r="JY125" s="33"/>
      <c r="JZ125" s="33"/>
      <c r="KA125" s="33"/>
    </row>
    <row r="126" spans="1:287" s="12" customFormat="1" ht="60" x14ac:dyDescent="0.25">
      <c r="A126" s="27">
        <f t="shared" si="1"/>
        <v>33</v>
      </c>
      <c r="B126" s="28">
        <v>44315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29" t="s">
        <v>34</v>
      </c>
      <c r="O126" s="17"/>
      <c r="P126" s="25" t="s">
        <v>215</v>
      </c>
      <c r="Q126" s="88">
        <v>4786.3999999999996</v>
      </c>
      <c r="R126" s="29" t="s">
        <v>85</v>
      </c>
      <c r="S126" s="29">
        <v>1</v>
      </c>
      <c r="T126" s="88">
        <v>4786.3999999999996</v>
      </c>
      <c r="U126" s="29" t="s">
        <v>117</v>
      </c>
      <c r="V126" s="29" t="s">
        <v>130</v>
      </c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</row>
    <row r="127" spans="1:287" s="12" customFormat="1" ht="60" x14ac:dyDescent="0.25">
      <c r="A127" s="27">
        <f t="shared" si="1"/>
        <v>34</v>
      </c>
      <c r="B127" s="28">
        <v>44315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29" t="s">
        <v>34</v>
      </c>
      <c r="O127" s="17"/>
      <c r="P127" s="25" t="s">
        <v>216</v>
      </c>
      <c r="Q127" s="88">
        <v>4786.3999999999996</v>
      </c>
      <c r="R127" s="29" t="s">
        <v>85</v>
      </c>
      <c r="S127" s="29">
        <v>1</v>
      </c>
      <c r="T127" s="88">
        <v>4786.3999999999996</v>
      </c>
      <c r="U127" s="29" t="s">
        <v>117</v>
      </c>
      <c r="V127" s="29" t="s">
        <v>131</v>
      </c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</row>
    <row r="128" spans="1:287" s="12" customFormat="1" ht="60" x14ac:dyDescent="0.25">
      <c r="A128" s="27">
        <f t="shared" si="1"/>
        <v>35</v>
      </c>
      <c r="B128" s="28">
        <v>44333</v>
      </c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29" t="s">
        <v>34</v>
      </c>
      <c r="O128" s="17"/>
      <c r="P128" s="25" t="s">
        <v>217</v>
      </c>
      <c r="Q128" s="88">
        <v>1592.52</v>
      </c>
      <c r="R128" s="29" t="s">
        <v>85</v>
      </c>
      <c r="S128" s="29">
        <v>1</v>
      </c>
      <c r="T128" s="88">
        <v>1592.52</v>
      </c>
      <c r="U128" s="29" t="s">
        <v>117</v>
      </c>
      <c r="V128" s="29" t="s">
        <v>132</v>
      </c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  <c r="HV128" s="35"/>
      <c r="HW128" s="35"/>
      <c r="HX128" s="35"/>
      <c r="HY128" s="35"/>
      <c r="HZ128" s="35"/>
      <c r="IA128" s="35"/>
      <c r="IB128" s="35"/>
      <c r="IC128" s="35"/>
      <c r="ID128" s="35"/>
      <c r="IE128" s="35"/>
      <c r="IF128" s="35"/>
      <c r="IG128" s="35"/>
      <c r="IH128" s="35"/>
      <c r="II128" s="35"/>
      <c r="IJ128" s="35"/>
      <c r="IK128" s="35"/>
      <c r="IL128" s="35"/>
      <c r="IM128" s="35"/>
      <c r="IN128" s="35"/>
      <c r="IO128" s="35"/>
      <c r="IP128" s="35"/>
      <c r="IQ128" s="35"/>
      <c r="IR128" s="35"/>
      <c r="IS128" s="35"/>
      <c r="IT128" s="35"/>
      <c r="IU128" s="35"/>
      <c r="IV128" s="35"/>
      <c r="IW128" s="35"/>
      <c r="IX128" s="35"/>
      <c r="IY128" s="35"/>
      <c r="IZ128" s="35"/>
      <c r="JA128" s="35"/>
      <c r="JB128" s="35"/>
      <c r="JC128" s="35"/>
      <c r="JD128" s="35"/>
      <c r="JE128" s="35"/>
      <c r="JF128" s="35"/>
      <c r="JG128" s="35"/>
      <c r="JH128" s="35"/>
      <c r="JI128" s="35"/>
      <c r="JJ128" s="35"/>
      <c r="JK128" s="35"/>
      <c r="JL128" s="35"/>
      <c r="JM128" s="35"/>
      <c r="JN128" s="35"/>
      <c r="JO128" s="35"/>
      <c r="JP128" s="35"/>
      <c r="JQ128" s="35"/>
      <c r="JR128" s="35"/>
      <c r="JS128" s="35"/>
      <c r="JT128" s="35"/>
      <c r="JU128" s="35"/>
      <c r="JV128" s="35"/>
      <c r="JW128" s="35"/>
      <c r="JX128" s="35"/>
      <c r="JY128" s="35"/>
      <c r="JZ128" s="35"/>
      <c r="KA128" s="35"/>
    </row>
    <row r="129" spans="1:287" s="12" customFormat="1" ht="60" x14ac:dyDescent="0.25">
      <c r="A129" s="27">
        <f t="shared" si="1"/>
        <v>36</v>
      </c>
      <c r="B129" s="28">
        <v>44333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29" t="s">
        <v>34</v>
      </c>
      <c r="O129" s="17"/>
      <c r="P129" s="25" t="s">
        <v>218</v>
      </c>
      <c r="Q129" s="88">
        <v>2536.96</v>
      </c>
      <c r="R129" s="29" t="s">
        <v>85</v>
      </c>
      <c r="S129" s="29">
        <v>1</v>
      </c>
      <c r="T129" s="88">
        <v>2536.96</v>
      </c>
      <c r="U129" s="29" t="s">
        <v>117</v>
      </c>
      <c r="V129" s="29" t="s">
        <v>133</v>
      </c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</row>
    <row r="130" spans="1:287" ht="64.5" customHeight="1" x14ac:dyDescent="0.25">
      <c r="A130" s="27">
        <f t="shared" si="1"/>
        <v>37</v>
      </c>
      <c r="B130" s="28">
        <v>44337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29" t="s">
        <v>34</v>
      </c>
      <c r="O130" s="17"/>
      <c r="P130" s="25" t="s">
        <v>219</v>
      </c>
      <c r="Q130" s="88">
        <v>4786.3999999999996</v>
      </c>
      <c r="R130" s="29" t="s">
        <v>85</v>
      </c>
      <c r="S130" s="29">
        <v>1</v>
      </c>
      <c r="T130" s="88">
        <v>4786.3999999999996</v>
      </c>
      <c r="U130" s="29" t="s">
        <v>117</v>
      </c>
      <c r="V130" s="29" t="s">
        <v>134</v>
      </c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</row>
    <row r="131" spans="1:287" ht="57.75" customHeight="1" x14ac:dyDescent="0.25">
      <c r="A131" s="27">
        <f t="shared" si="1"/>
        <v>38</v>
      </c>
      <c r="B131" s="28">
        <v>44347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29" t="s">
        <v>34</v>
      </c>
      <c r="O131" s="17"/>
      <c r="P131" s="25" t="s">
        <v>220</v>
      </c>
      <c r="Q131" s="88">
        <v>4500</v>
      </c>
      <c r="R131" s="29" t="s">
        <v>85</v>
      </c>
      <c r="S131" s="29">
        <v>5</v>
      </c>
      <c r="T131" s="88">
        <v>22500</v>
      </c>
      <c r="U131" s="29" t="s">
        <v>135</v>
      </c>
      <c r="V131" s="29" t="s">
        <v>136</v>
      </c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</row>
    <row r="132" spans="1:287" ht="45" customHeight="1" x14ac:dyDescent="0.25">
      <c r="A132" s="27">
        <f t="shared" si="1"/>
        <v>39</v>
      </c>
      <c r="B132" s="28">
        <v>44343</v>
      </c>
      <c r="C132" s="1"/>
      <c r="D132" s="1"/>
      <c r="E132" s="1"/>
      <c r="F132" s="1"/>
      <c r="G132" s="1"/>
      <c r="H132" s="1"/>
      <c r="I132" s="1"/>
      <c r="J132" s="1"/>
      <c r="K132" s="6"/>
      <c r="L132" s="1"/>
      <c r="M132" s="1"/>
      <c r="N132" s="29" t="s">
        <v>34</v>
      </c>
      <c r="O132" s="1"/>
      <c r="P132" s="25" t="s">
        <v>221</v>
      </c>
      <c r="Q132" s="88">
        <v>600</v>
      </c>
      <c r="R132" s="29" t="s">
        <v>85</v>
      </c>
      <c r="S132" s="29">
        <v>6</v>
      </c>
      <c r="T132" s="88">
        <v>3600</v>
      </c>
      <c r="U132" s="29" t="s">
        <v>135</v>
      </c>
      <c r="V132" s="29" t="s">
        <v>137</v>
      </c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</row>
    <row r="133" spans="1:287" ht="49.5" customHeight="1" x14ac:dyDescent="0.25">
      <c r="A133" s="27">
        <f t="shared" si="1"/>
        <v>40</v>
      </c>
      <c r="B133" s="28">
        <v>44343</v>
      </c>
      <c r="C133" s="1"/>
      <c r="D133" s="1"/>
      <c r="E133" s="1"/>
      <c r="F133" s="1"/>
      <c r="G133" s="1"/>
      <c r="H133" s="1"/>
      <c r="I133" s="1"/>
      <c r="J133" s="1"/>
      <c r="K133" s="6"/>
      <c r="L133" s="1"/>
      <c r="M133" s="1"/>
      <c r="N133" s="29" t="s">
        <v>34</v>
      </c>
      <c r="O133" s="1"/>
      <c r="P133" s="25" t="s">
        <v>222</v>
      </c>
      <c r="Q133" s="88">
        <v>6000</v>
      </c>
      <c r="R133" s="29" t="s">
        <v>85</v>
      </c>
      <c r="S133" s="29">
        <v>1</v>
      </c>
      <c r="T133" s="88">
        <v>6000</v>
      </c>
      <c r="U133" s="29" t="s">
        <v>135</v>
      </c>
      <c r="V133" s="29" t="s">
        <v>138</v>
      </c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</row>
    <row r="134" spans="1:287" s="12" customFormat="1" ht="64.5" customHeight="1" x14ac:dyDescent="0.25">
      <c r="A134" s="27">
        <f t="shared" si="1"/>
        <v>41</v>
      </c>
      <c r="B134" s="28">
        <v>44348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29" t="s">
        <v>34</v>
      </c>
      <c r="O134" s="9"/>
      <c r="P134" s="25" t="s">
        <v>223</v>
      </c>
      <c r="Q134" s="88" t="s">
        <v>88</v>
      </c>
      <c r="R134" s="29" t="s">
        <v>85</v>
      </c>
      <c r="S134" s="29">
        <v>2</v>
      </c>
      <c r="T134" s="88">
        <v>6890.3</v>
      </c>
      <c r="U134" s="29" t="s">
        <v>115</v>
      </c>
      <c r="V134" s="29" t="s">
        <v>139</v>
      </c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/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/>
      <c r="JR134" s="2"/>
      <c r="JS134" s="2"/>
      <c r="JT134" s="2"/>
      <c r="JU134" s="2"/>
      <c r="JV134" s="2"/>
      <c r="JW134" s="2"/>
      <c r="JX134" s="2"/>
      <c r="JY134" s="2"/>
      <c r="JZ134" s="2"/>
      <c r="KA134" s="2"/>
    </row>
    <row r="135" spans="1:287" s="12" customFormat="1" ht="56.25" customHeight="1" x14ac:dyDescent="0.25">
      <c r="A135" s="27">
        <f t="shared" si="1"/>
        <v>42</v>
      </c>
      <c r="B135" s="28">
        <v>44362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29" t="s">
        <v>34</v>
      </c>
      <c r="O135" s="9"/>
      <c r="P135" s="25" t="s">
        <v>224</v>
      </c>
      <c r="Q135" s="88">
        <v>39700</v>
      </c>
      <c r="R135" s="29" t="s">
        <v>85</v>
      </c>
      <c r="S135" s="29">
        <v>1</v>
      </c>
      <c r="T135" s="88">
        <v>39700</v>
      </c>
      <c r="U135" s="29" t="s">
        <v>98</v>
      </c>
      <c r="V135" s="29" t="s">
        <v>140</v>
      </c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/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/>
      <c r="JR135" s="2"/>
      <c r="JS135" s="2"/>
      <c r="JT135" s="2"/>
      <c r="JU135" s="2"/>
      <c r="JV135" s="2"/>
      <c r="JW135" s="2"/>
      <c r="JX135" s="2"/>
      <c r="JY135" s="2"/>
      <c r="JZ135" s="2"/>
      <c r="KA135" s="2"/>
    </row>
    <row r="136" spans="1:287" s="13" customFormat="1" ht="75" x14ac:dyDescent="0.25">
      <c r="A136" s="27">
        <f t="shared" si="1"/>
        <v>43</v>
      </c>
      <c r="B136" s="28">
        <v>44362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29" t="s">
        <v>34</v>
      </c>
      <c r="O136" s="17"/>
      <c r="P136" s="25" t="s">
        <v>225</v>
      </c>
      <c r="Q136" s="88">
        <v>33800</v>
      </c>
      <c r="R136" s="29" t="s">
        <v>85</v>
      </c>
      <c r="S136" s="29">
        <v>1</v>
      </c>
      <c r="T136" s="88">
        <v>33800</v>
      </c>
      <c r="U136" s="29" t="s">
        <v>98</v>
      </c>
      <c r="V136" s="29" t="s">
        <v>141</v>
      </c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/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/>
      <c r="JR136" s="2"/>
      <c r="JS136" s="2"/>
      <c r="JT136" s="2"/>
      <c r="JU136" s="2"/>
      <c r="JV136" s="2"/>
      <c r="JW136" s="2"/>
      <c r="JX136" s="2"/>
      <c r="JY136" s="2"/>
      <c r="JZ136" s="2"/>
      <c r="KA136" s="2"/>
    </row>
    <row r="137" spans="1:287" s="13" customFormat="1" ht="90" x14ac:dyDescent="0.25">
      <c r="A137" s="27">
        <f t="shared" si="1"/>
        <v>44</v>
      </c>
      <c r="B137" s="28">
        <v>44362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29" t="s">
        <v>34</v>
      </c>
      <c r="O137" s="17"/>
      <c r="P137" s="25" t="s">
        <v>226</v>
      </c>
      <c r="Q137" s="88">
        <v>46000</v>
      </c>
      <c r="R137" s="29" t="s">
        <v>85</v>
      </c>
      <c r="S137" s="29">
        <v>1</v>
      </c>
      <c r="T137" s="88">
        <v>46000</v>
      </c>
      <c r="U137" s="29" t="s">
        <v>98</v>
      </c>
      <c r="V137" s="29" t="s">
        <v>142</v>
      </c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</row>
    <row r="138" spans="1:287" s="13" customFormat="1" ht="60" x14ac:dyDescent="0.25">
      <c r="A138" s="27">
        <f t="shared" si="1"/>
        <v>45</v>
      </c>
      <c r="B138" s="28">
        <v>44350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29" t="s">
        <v>34</v>
      </c>
      <c r="O138" s="17"/>
      <c r="P138" s="25" t="s">
        <v>227</v>
      </c>
      <c r="Q138" s="88">
        <v>3958.02</v>
      </c>
      <c r="R138" s="29" t="s">
        <v>85</v>
      </c>
      <c r="S138" s="29">
        <v>1</v>
      </c>
      <c r="T138" s="88">
        <v>3958.02</v>
      </c>
      <c r="U138" s="29" t="s">
        <v>115</v>
      </c>
      <c r="V138" s="29" t="s">
        <v>143</v>
      </c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/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2"/>
      <c r="JR138" s="2"/>
      <c r="JS138" s="2"/>
      <c r="JT138" s="2"/>
      <c r="JU138" s="2"/>
      <c r="JV138" s="2"/>
      <c r="JW138" s="2"/>
      <c r="JX138" s="2"/>
      <c r="JY138" s="2"/>
      <c r="JZ138" s="2"/>
      <c r="KA138" s="2"/>
    </row>
    <row r="139" spans="1:287" s="13" customFormat="1" ht="60" x14ac:dyDescent="0.25">
      <c r="A139" s="27">
        <f t="shared" si="1"/>
        <v>46</v>
      </c>
      <c r="B139" s="28">
        <v>44351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29" t="s">
        <v>34</v>
      </c>
      <c r="O139" s="17"/>
      <c r="P139" s="25" t="s">
        <v>228</v>
      </c>
      <c r="Q139" s="88">
        <v>1802.39</v>
      </c>
      <c r="R139" s="29" t="s">
        <v>85</v>
      </c>
      <c r="S139" s="29">
        <v>1</v>
      </c>
      <c r="T139" s="88">
        <v>1802.39</v>
      </c>
      <c r="U139" s="29" t="s">
        <v>117</v>
      </c>
      <c r="V139" s="29" t="s">
        <v>144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  <c r="JU139" s="2"/>
      <c r="JV139" s="2"/>
      <c r="JW139" s="2"/>
      <c r="JX139" s="2"/>
      <c r="JY139" s="2"/>
      <c r="JZ139" s="2"/>
      <c r="KA139" s="2"/>
    </row>
    <row r="140" spans="1:287" s="13" customFormat="1" ht="62.25" customHeight="1" x14ac:dyDescent="0.25">
      <c r="A140" s="27">
        <f t="shared" si="1"/>
        <v>47</v>
      </c>
      <c r="B140" s="28">
        <v>44351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29" t="s">
        <v>34</v>
      </c>
      <c r="O140" s="17"/>
      <c r="P140" s="25" t="s">
        <v>229</v>
      </c>
      <c r="Q140" s="88">
        <v>3590.61</v>
      </c>
      <c r="R140" s="29" t="s">
        <v>85</v>
      </c>
      <c r="S140" s="29">
        <v>1</v>
      </c>
      <c r="T140" s="88">
        <v>3590.61</v>
      </c>
      <c r="U140" s="29" t="s">
        <v>117</v>
      </c>
      <c r="V140" s="29" t="s">
        <v>145</v>
      </c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/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/>
      <c r="JR140" s="2"/>
      <c r="JS140" s="2"/>
      <c r="JT140" s="2"/>
      <c r="JU140" s="2"/>
      <c r="JV140" s="2"/>
      <c r="JW140" s="2"/>
      <c r="JX140" s="2"/>
      <c r="JY140" s="2"/>
      <c r="JZ140" s="2"/>
      <c r="KA140" s="2"/>
    </row>
    <row r="141" spans="1:287" s="13" customFormat="1" ht="37.5" customHeight="1" x14ac:dyDescent="0.25">
      <c r="A141" s="27">
        <f t="shared" si="1"/>
        <v>48</v>
      </c>
      <c r="B141" s="28">
        <v>44342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29" t="s">
        <v>34</v>
      </c>
      <c r="O141" s="17"/>
      <c r="P141" s="25" t="s">
        <v>230</v>
      </c>
      <c r="Q141" s="88" t="s">
        <v>81</v>
      </c>
      <c r="R141" s="29" t="s">
        <v>84</v>
      </c>
      <c r="S141" s="29" t="s">
        <v>81</v>
      </c>
      <c r="T141" s="88">
        <v>100000</v>
      </c>
      <c r="U141" s="29" t="s">
        <v>146</v>
      </c>
      <c r="V141" s="29" t="s">
        <v>147</v>
      </c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/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/>
      <c r="JR141" s="2"/>
      <c r="JS141" s="2"/>
      <c r="JT141" s="2"/>
      <c r="JU141" s="2"/>
      <c r="JV141" s="2"/>
      <c r="JW141" s="2"/>
      <c r="JX141" s="2"/>
      <c r="JY141" s="2"/>
      <c r="JZ141" s="2"/>
      <c r="KA141" s="2"/>
    </row>
    <row r="142" spans="1:287" s="13" customFormat="1" ht="69" customHeight="1" x14ac:dyDescent="0.25">
      <c r="A142" s="27">
        <f t="shared" si="1"/>
        <v>49</v>
      </c>
      <c r="B142" s="28">
        <v>44351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29" t="s">
        <v>34</v>
      </c>
      <c r="O142" s="17"/>
      <c r="P142" s="25" t="s">
        <v>79</v>
      </c>
      <c r="Q142" s="88">
        <v>94467.6</v>
      </c>
      <c r="R142" s="29" t="s">
        <v>85</v>
      </c>
      <c r="S142" s="29">
        <v>1</v>
      </c>
      <c r="T142" s="88">
        <v>94467.6</v>
      </c>
      <c r="U142" s="29" t="s">
        <v>112</v>
      </c>
      <c r="V142" s="29" t="s">
        <v>148</v>
      </c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  <c r="JU142" s="2"/>
      <c r="JV142" s="2"/>
      <c r="JW142" s="2"/>
      <c r="JX142" s="2"/>
      <c r="JY142" s="2"/>
      <c r="JZ142" s="2"/>
      <c r="KA142" s="2"/>
    </row>
    <row r="143" spans="1:287" s="13" customFormat="1" ht="87" customHeight="1" x14ac:dyDescent="0.25">
      <c r="A143" s="27">
        <f t="shared" si="1"/>
        <v>50</v>
      </c>
      <c r="B143" s="28">
        <v>44350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29" t="s">
        <v>34</v>
      </c>
      <c r="O143" s="17"/>
      <c r="P143" s="25" t="s">
        <v>231</v>
      </c>
      <c r="Q143" s="88">
        <v>99788.2</v>
      </c>
      <c r="R143" s="29" t="s">
        <v>85</v>
      </c>
      <c r="S143" s="29">
        <v>1</v>
      </c>
      <c r="T143" s="88">
        <v>99788.2</v>
      </c>
      <c r="U143" s="29" t="s">
        <v>112</v>
      </c>
      <c r="V143" s="29" t="s">
        <v>149</v>
      </c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</row>
    <row r="144" spans="1:287" s="13" customFormat="1" ht="60" x14ac:dyDescent="0.25">
      <c r="A144" s="27">
        <f t="shared" si="1"/>
        <v>51</v>
      </c>
      <c r="B144" s="28">
        <v>44354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29" t="s">
        <v>34</v>
      </c>
      <c r="O144" s="17"/>
      <c r="P144" s="25" t="s">
        <v>232</v>
      </c>
      <c r="Q144" s="88">
        <v>99576</v>
      </c>
      <c r="R144" s="29" t="s">
        <v>85</v>
      </c>
      <c r="S144" s="29">
        <v>1</v>
      </c>
      <c r="T144" s="88">
        <v>99576</v>
      </c>
      <c r="U144" s="29" t="s">
        <v>112</v>
      </c>
      <c r="V144" s="29" t="s">
        <v>150</v>
      </c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/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/>
      <c r="JR144" s="2"/>
      <c r="JS144" s="2"/>
      <c r="JT144" s="2"/>
      <c r="JU144" s="2"/>
      <c r="JV144" s="2"/>
      <c r="JW144" s="2"/>
      <c r="JX144" s="2"/>
      <c r="JY144" s="2"/>
      <c r="JZ144" s="2"/>
      <c r="KA144" s="2"/>
    </row>
    <row r="145" spans="1:287" s="13" customFormat="1" ht="90" x14ac:dyDescent="0.25">
      <c r="A145" s="27">
        <f t="shared" si="1"/>
        <v>52</v>
      </c>
      <c r="B145" s="28">
        <v>44354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29" t="s">
        <v>34</v>
      </c>
      <c r="O145" s="17"/>
      <c r="P145" s="25" t="s">
        <v>80</v>
      </c>
      <c r="Q145" s="88">
        <v>54885.4</v>
      </c>
      <c r="R145" s="29" t="s">
        <v>85</v>
      </c>
      <c r="S145" s="29">
        <v>1</v>
      </c>
      <c r="T145" s="88">
        <v>54885.4</v>
      </c>
      <c r="U145" s="29" t="s">
        <v>112</v>
      </c>
      <c r="V145" s="29" t="s">
        <v>151</v>
      </c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  <c r="IW145" s="2"/>
      <c r="IX145" s="2"/>
      <c r="IY145" s="2"/>
      <c r="IZ145" s="2"/>
      <c r="JA145" s="2"/>
      <c r="JB145" s="2"/>
      <c r="JC145" s="2"/>
      <c r="JD145" s="2"/>
      <c r="JE145" s="2"/>
      <c r="JF145" s="2"/>
      <c r="JG145" s="2"/>
      <c r="JH145" s="2"/>
      <c r="JI145" s="2"/>
      <c r="JJ145" s="2"/>
      <c r="JK145" s="2"/>
      <c r="JL145" s="2"/>
      <c r="JM145" s="2"/>
      <c r="JN145" s="2"/>
      <c r="JO145" s="2"/>
      <c r="JP145" s="2"/>
      <c r="JQ145" s="2"/>
      <c r="JR145" s="2"/>
      <c r="JS145" s="2"/>
      <c r="JT145" s="2"/>
      <c r="JU145" s="2"/>
      <c r="JV145" s="2"/>
      <c r="JW145" s="2"/>
      <c r="JX145" s="2"/>
      <c r="JY145" s="2"/>
      <c r="JZ145" s="2"/>
      <c r="KA145" s="2"/>
    </row>
    <row r="146" spans="1:287" s="13" customFormat="1" ht="60" x14ac:dyDescent="0.25">
      <c r="A146" s="27">
        <f t="shared" si="1"/>
        <v>53</v>
      </c>
      <c r="B146" s="28">
        <v>44354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29" t="s">
        <v>34</v>
      </c>
      <c r="O146" s="17"/>
      <c r="P146" s="25" t="s">
        <v>233</v>
      </c>
      <c r="Q146" s="88">
        <v>95886</v>
      </c>
      <c r="R146" s="29" t="s">
        <v>85</v>
      </c>
      <c r="S146" s="29">
        <v>1</v>
      </c>
      <c r="T146" s="88">
        <v>95886</v>
      </c>
      <c r="U146" s="29" t="s">
        <v>112</v>
      </c>
      <c r="V146" s="29" t="s">
        <v>152</v>
      </c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  <c r="IW146" s="2"/>
      <c r="IX146" s="2"/>
      <c r="IY146" s="2"/>
      <c r="IZ146" s="2"/>
      <c r="JA146" s="2"/>
      <c r="JB146" s="2"/>
      <c r="JC146" s="2"/>
      <c r="JD146" s="2"/>
      <c r="JE146" s="2"/>
      <c r="JF146" s="2"/>
      <c r="JG146" s="2"/>
      <c r="JH146" s="2"/>
      <c r="JI146" s="2"/>
      <c r="JJ146" s="2"/>
      <c r="JK146" s="2"/>
      <c r="JL146" s="2"/>
      <c r="JM146" s="2"/>
      <c r="JN146" s="2"/>
      <c r="JO146" s="2"/>
      <c r="JP146" s="2"/>
      <c r="JQ146" s="2"/>
      <c r="JR146" s="2"/>
      <c r="JS146" s="2"/>
      <c r="JT146" s="2"/>
      <c r="JU146" s="2"/>
      <c r="JV146" s="2"/>
      <c r="JW146" s="2"/>
      <c r="JX146" s="2"/>
      <c r="JY146" s="2"/>
      <c r="JZ146" s="2"/>
      <c r="KA146" s="2"/>
    </row>
    <row r="147" spans="1:287" s="13" customFormat="1" ht="75" x14ac:dyDescent="0.25">
      <c r="A147" s="27">
        <f t="shared" si="1"/>
        <v>54</v>
      </c>
      <c r="B147" s="28">
        <v>44354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9" t="s">
        <v>34</v>
      </c>
      <c r="O147" s="17"/>
      <c r="P147" s="25" t="s">
        <v>234</v>
      </c>
      <c r="Q147" s="88">
        <v>89627.199999999997</v>
      </c>
      <c r="R147" s="29" t="s">
        <v>85</v>
      </c>
      <c r="S147" s="29">
        <v>1</v>
      </c>
      <c r="T147" s="88">
        <v>89627.199999999997</v>
      </c>
      <c r="U147" s="29" t="s">
        <v>112</v>
      </c>
      <c r="V147" s="29" t="s">
        <v>153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  <c r="IV147" s="2"/>
      <c r="IW147" s="2"/>
      <c r="IX147" s="2"/>
      <c r="IY147" s="2"/>
      <c r="IZ147" s="2"/>
      <c r="JA147" s="2"/>
      <c r="JB147" s="2"/>
      <c r="JC147" s="2"/>
      <c r="JD147" s="2"/>
      <c r="JE147" s="2"/>
      <c r="JF147" s="2"/>
      <c r="JG147" s="2"/>
      <c r="JH147" s="2"/>
      <c r="JI147" s="2"/>
      <c r="JJ147" s="2"/>
      <c r="JK147" s="2"/>
      <c r="JL147" s="2"/>
      <c r="JM147" s="2"/>
      <c r="JN147" s="2"/>
      <c r="JO147" s="2"/>
      <c r="JP147" s="2"/>
      <c r="JQ147" s="2"/>
      <c r="JR147" s="2"/>
      <c r="JS147" s="2"/>
      <c r="JT147" s="2"/>
      <c r="JU147" s="2"/>
      <c r="JV147" s="2"/>
      <c r="JW147" s="2"/>
      <c r="JX147" s="2"/>
      <c r="JY147" s="2"/>
      <c r="JZ147" s="2"/>
      <c r="KA147" s="2"/>
    </row>
    <row r="148" spans="1:287" s="33" customFormat="1" ht="75" x14ac:dyDescent="0.25">
      <c r="A148" s="27">
        <f t="shared" si="1"/>
        <v>55</v>
      </c>
      <c r="B148" s="28">
        <v>44362</v>
      </c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29" t="s">
        <v>34</v>
      </c>
      <c r="O148" s="30"/>
      <c r="P148" s="25" t="s">
        <v>235</v>
      </c>
      <c r="Q148" s="88">
        <v>94937.2</v>
      </c>
      <c r="R148" s="29" t="s">
        <v>85</v>
      </c>
      <c r="S148" s="29">
        <v>1</v>
      </c>
      <c r="T148" s="88">
        <v>94937.2</v>
      </c>
      <c r="U148" s="29" t="s">
        <v>112</v>
      </c>
      <c r="V148" s="29" t="s">
        <v>154</v>
      </c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  <c r="IV148" s="2"/>
      <c r="IW148" s="2"/>
      <c r="IX148" s="2"/>
      <c r="IY148" s="2"/>
      <c r="IZ148" s="2"/>
      <c r="JA148" s="2"/>
      <c r="JB148" s="2"/>
      <c r="JC148" s="2"/>
      <c r="JD148" s="2"/>
      <c r="JE148" s="2"/>
      <c r="JF148" s="2"/>
      <c r="JG148" s="2"/>
      <c r="JH148" s="2"/>
      <c r="JI148" s="2"/>
      <c r="JJ148" s="2"/>
      <c r="JK148" s="2"/>
      <c r="JL148" s="2"/>
      <c r="JM148" s="2"/>
      <c r="JN148" s="2"/>
      <c r="JO148" s="2"/>
      <c r="JP148" s="2"/>
      <c r="JQ148" s="2"/>
      <c r="JR148" s="2"/>
      <c r="JS148" s="2"/>
      <c r="JT148" s="2"/>
      <c r="JU148" s="2"/>
      <c r="JV148" s="2"/>
      <c r="JW148" s="2"/>
      <c r="JX148" s="2"/>
      <c r="JY148" s="2"/>
      <c r="JZ148" s="2"/>
      <c r="KA148" s="2"/>
    </row>
    <row r="149" spans="1:287" s="5" customFormat="1" ht="75" x14ac:dyDescent="0.25">
      <c r="A149" s="27">
        <f t="shared" si="1"/>
        <v>56</v>
      </c>
      <c r="B149" s="28">
        <v>44362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9" t="s">
        <v>34</v>
      </c>
      <c r="O149" s="1"/>
      <c r="P149" s="25" t="s">
        <v>236</v>
      </c>
      <c r="Q149" s="88">
        <v>94262.8</v>
      </c>
      <c r="R149" s="29" t="s">
        <v>85</v>
      </c>
      <c r="S149" s="29">
        <v>1</v>
      </c>
      <c r="T149" s="88">
        <v>94262.8</v>
      </c>
      <c r="U149" s="29" t="s">
        <v>112</v>
      </c>
      <c r="V149" s="29" t="s">
        <v>155</v>
      </c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  <c r="IV149" s="2"/>
      <c r="IW149" s="2"/>
      <c r="IX149" s="2"/>
      <c r="IY149" s="2"/>
      <c r="IZ149" s="2"/>
      <c r="JA149" s="2"/>
      <c r="JB149" s="2"/>
      <c r="JC149" s="2"/>
      <c r="JD149" s="2"/>
      <c r="JE149" s="2"/>
      <c r="JF149" s="2"/>
      <c r="JG149" s="2"/>
      <c r="JH149" s="2"/>
      <c r="JI149" s="2"/>
      <c r="JJ149" s="2"/>
      <c r="JK149" s="2"/>
      <c r="JL149" s="2"/>
      <c r="JM149" s="2"/>
      <c r="JN149" s="2"/>
      <c r="JO149" s="2"/>
      <c r="JP149" s="2"/>
      <c r="JQ149" s="2"/>
      <c r="JR149" s="2"/>
      <c r="JS149" s="2"/>
      <c r="JT149" s="2"/>
      <c r="JU149" s="2"/>
      <c r="JV149" s="2"/>
      <c r="JW149" s="2"/>
      <c r="JX149" s="2"/>
      <c r="JY149" s="2"/>
      <c r="JZ149" s="2"/>
      <c r="KA149" s="2"/>
    </row>
    <row r="150" spans="1:287" s="5" customFormat="1" ht="75" x14ac:dyDescent="0.25">
      <c r="A150" s="27">
        <v>57</v>
      </c>
      <c r="B150" s="28">
        <v>44362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9" t="s">
        <v>34</v>
      </c>
      <c r="O150" s="1"/>
      <c r="P150" s="25" t="s">
        <v>237</v>
      </c>
      <c r="Q150" s="88">
        <v>99835</v>
      </c>
      <c r="R150" s="29" t="s">
        <v>85</v>
      </c>
      <c r="S150" s="29">
        <v>1</v>
      </c>
      <c r="T150" s="88">
        <v>99835</v>
      </c>
      <c r="U150" s="29" t="s">
        <v>112</v>
      </c>
      <c r="V150" s="29" t="s">
        <v>156</v>
      </c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  <c r="IW150" s="2"/>
      <c r="IX150" s="2"/>
      <c r="IY150" s="2"/>
      <c r="IZ150" s="2"/>
      <c r="JA150" s="2"/>
      <c r="JB150" s="2"/>
      <c r="JC150" s="2"/>
      <c r="JD150" s="2"/>
      <c r="JE150" s="2"/>
      <c r="JF150" s="2"/>
      <c r="JG150" s="2"/>
      <c r="JH150" s="2"/>
      <c r="JI150" s="2"/>
      <c r="JJ150" s="2"/>
      <c r="JK150" s="2"/>
      <c r="JL150" s="2"/>
      <c r="JM150" s="2"/>
      <c r="JN150" s="2"/>
      <c r="JO150" s="2"/>
      <c r="JP150" s="2"/>
      <c r="JQ150" s="2"/>
      <c r="JR150" s="2"/>
      <c r="JS150" s="2"/>
      <c r="JT150" s="2"/>
      <c r="JU150" s="2"/>
      <c r="JV150" s="2"/>
      <c r="JW150" s="2"/>
      <c r="JX150" s="2"/>
      <c r="JY150" s="2"/>
      <c r="JZ150" s="2"/>
      <c r="KA150" s="2"/>
    </row>
    <row r="151" spans="1:287" s="35" customFormat="1" ht="75" x14ac:dyDescent="0.25">
      <c r="A151" s="27">
        <v>58</v>
      </c>
      <c r="B151" s="28">
        <v>44362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29" t="s">
        <v>34</v>
      </c>
      <c r="O151" s="31"/>
      <c r="P151" s="25" t="s">
        <v>238</v>
      </c>
      <c r="Q151" s="88">
        <v>99960</v>
      </c>
      <c r="R151" s="29" t="s">
        <v>85</v>
      </c>
      <c r="S151" s="29">
        <v>1</v>
      </c>
      <c r="T151" s="88">
        <v>99960</v>
      </c>
      <c r="U151" s="29" t="s">
        <v>112</v>
      </c>
      <c r="V151" s="29" t="s">
        <v>157</v>
      </c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  <c r="IV151" s="2"/>
      <c r="IW151" s="2"/>
      <c r="IX151" s="2"/>
      <c r="IY151" s="2"/>
      <c r="IZ151" s="2"/>
      <c r="JA151" s="2"/>
      <c r="JB151" s="2"/>
      <c r="JC151" s="2"/>
      <c r="JD151" s="2"/>
      <c r="JE151" s="2"/>
      <c r="JF151" s="2"/>
      <c r="JG151" s="2"/>
      <c r="JH151" s="2"/>
      <c r="JI151" s="2"/>
      <c r="JJ151" s="2"/>
      <c r="JK151" s="2"/>
      <c r="JL151" s="2"/>
      <c r="JM151" s="2"/>
      <c r="JN151" s="2"/>
      <c r="JO151" s="2"/>
      <c r="JP151" s="2"/>
      <c r="JQ151" s="2"/>
      <c r="JR151" s="2"/>
      <c r="JS151" s="2"/>
      <c r="JT151" s="2"/>
      <c r="JU151" s="2"/>
      <c r="JV151" s="2"/>
      <c r="JW151" s="2"/>
      <c r="JX151" s="2"/>
      <c r="JY151" s="2"/>
      <c r="JZ151" s="2"/>
      <c r="KA151" s="2"/>
    </row>
    <row r="152" spans="1:287" s="5" customFormat="1" ht="78" customHeight="1" x14ac:dyDescent="0.2">
      <c r="A152" s="27">
        <v>59</v>
      </c>
      <c r="B152" s="28">
        <v>44362</v>
      </c>
      <c r="C152" s="17"/>
      <c r="D152" s="17"/>
      <c r="E152" s="17"/>
      <c r="F152" s="17"/>
      <c r="G152" s="17"/>
      <c r="H152" s="17"/>
      <c r="I152" s="17"/>
      <c r="J152" s="17"/>
      <c r="K152" s="18"/>
      <c r="L152" s="17"/>
      <c r="M152" s="17"/>
      <c r="N152" s="29" t="s">
        <v>34</v>
      </c>
      <c r="O152" s="17"/>
      <c r="P152" s="25" t="s">
        <v>239</v>
      </c>
      <c r="Q152" s="88">
        <v>74672.800000000003</v>
      </c>
      <c r="R152" s="29" t="s">
        <v>85</v>
      </c>
      <c r="S152" s="29">
        <v>1</v>
      </c>
      <c r="T152" s="88">
        <v>74672.800000000003</v>
      </c>
      <c r="U152" s="29" t="s">
        <v>112</v>
      </c>
      <c r="V152" s="29" t="s">
        <v>158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  <c r="IW152" s="2"/>
      <c r="IX152" s="2"/>
      <c r="IY152" s="2"/>
      <c r="IZ152" s="2"/>
      <c r="JA152" s="2"/>
      <c r="JB152" s="2"/>
      <c r="JC152" s="2"/>
      <c r="JD152" s="2"/>
      <c r="JE152" s="2"/>
      <c r="JF152" s="2"/>
      <c r="JG152" s="2"/>
      <c r="JH152" s="2"/>
      <c r="JI152" s="2"/>
      <c r="JJ152" s="2"/>
      <c r="JK152" s="2"/>
      <c r="JL152" s="2"/>
      <c r="JM152" s="2"/>
      <c r="JN152" s="2"/>
      <c r="JO152" s="2"/>
      <c r="JP152" s="2"/>
      <c r="JQ152" s="2"/>
      <c r="JR152" s="2"/>
      <c r="JS152" s="2"/>
      <c r="JT152" s="2"/>
      <c r="JU152" s="2"/>
      <c r="JV152" s="2"/>
      <c r="JW152" s="2"/>
      <c r="JX152" s="2"/>
      <c r="JY152" s="2"/>
      <c r="JZ152" s="2"/>
      <c r="KA152" s="2"/>
    </row>
    <row r="153" spans="1:287" ht="85.5" customHeight="1" x14ac:dyDescent="0.25">
      <c r="A153" s="27">
        <v>60</v>
      </c>
      <c r="B153" s="28">
        <v>44362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29" t="s">
        <v>34</v>
      </c>
      <c r="O153" s="17"/>
      <c r="P153" s="25" t="s">
        <v>240</v>
      </c>
      <c r="Q153" s="88">
        <v>79038.399999999994</v>
      </c>
      <c r="R153" s="29" t="s">
        <v>85</v>
      </c>
      <c r="S153" s="29">
        <v>1</v>
      </c>
      <c r="T153" s="88">
        <v>79038.399999999994</v>
      </c>
      <c r="U153" s="29" t="s">
        <v>112</v>
      </c>
      <c r="V153" s="29" t="s">
        <v>159</v>
      </c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pans="1:287" ht="75" x14ac:dyDescent="0.25">
      <c r="A154" s="27">
        <v>61</v>
      </c>
      <c r="B154" s="28">
        <v>44362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29" t="s">
        <v>34</v>
      </c>
      <c r="O154" s="17"/>
      <c r="P154" s="25" t="s">
        <v>241</v>
      </c>
      <c r="Q154" s="88">
        <v>95759.2</v>
      </c>
      <c r="R154" s="29" t="s">
        <v>85</v>
      </c>
      <c r="S154" s="29">
        <v>1</v>
      </c>
      <c r="T154" s="88">
        <v>95759.2</v>
      </c>
      <c r="U154" s="29" t="s">
        <v>112</v>
      </c>
      <c r="V154" s="29" t="s">
        <v>160</v>
      </c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pans="1:287" ht="60" x14ac:dyDescent="0.25">
      <c r="A155" s="27">
        <f t="shared" si="1"/>
        <v>62</v>
      </c>
      <c r="B155" s="28">
        <v>44348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29" t="s">
        <v>34</v>
      </c>
      <c r="O155" s="17"/>
      <c r="P155" s="25" t="s">
        <v>242</v>
      </c>
      <c r="Q155" s="88">
        <v>99467</v>
      </c>
      <c r="R155" s="29" t="s">
        <v>85</v>
      </c>
      <c r="S155" s="29">
        <v>1</v>
      </c>
      <c r="T155" s="88">
        <v>99467</v>
      </c>
      <c r="U155" s="29" t="s">
        <v>109</v>
      </c>
      <c r="V155" s="29" t="s">
        <v>161</v>
      </c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</row>
    <row r="156" spans="1:287" ht="45" x14ac:dyDescent="0.25">
      <c r="A156" s="27">
        <f t="shared" si="1"/>
        <v>63</v>
      </c>
      <c r="B156" s="28">
        <v>44354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29" t="s">
        <v>34</v>
      </c>
      <c r="O156" s="17"/>
      <c r="P156" s="25" t="s">
        <v>243</v>
      </c>
      <c r="Q156" s="88">
        <v>65368</v>
      </c>
      <c r="R156" s="29" t="s">
        <v>85</v>
      </c>
      <c r="S156" s="29">
        <v>1</v>
      </c>
      <c r="T156" s="88">
        <v>65368</v>
      </c>
      <c r="U156" s="29" t="s">
        <v>109</v>
      </c>
      <c r="V156" s="29" t="s">
        <v>162</v>
      </c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  <c r="JY156" s="5"/>
      <c r="JZ156" s="5"/>
      <c r="KA156" s="5"/>
    </row>
    <row r="157" spans="1:287" ht="45" x14ac:dyDescent="0.25">
      <c r="A157" s="27">
        <f t="shared" si="1"/>
        <v>64</v>
      </c>
      <c r="B157" s="28">
        <v>44354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29" t="s">
        <v>34</v>
      </c>
      <c r="O157" s="17"/>
      <c r="P157" s="25" t="s">
        <v>244</v>
      </c>
      <c r="Q157" s="88">
        <v>37894</v>
      </c>
      <c r="R157" s="29" t="s">
        <v>85</v>
      </c>
      <c r="S157" s="29">
        <v>1</v>
      </c>
      <c r="T157" s="88">
        <v>37894</v>
      </c>
      <c r="U157" s="29" t="s">
        <v>109</v>
      </c>
      <c r="V157" s="29" t="s">
        <v>163</v>
      </c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  <c r="JY157" s="5"/>
      <c r="JZ157" s="5"/>
      <c r="KA157" s="5"/>
    </row>
    <row r="158" spans="1:287" ht="45" x14ac:dyDescent="0.25">
      <c r="A158" s="27">
        <f t="shared" si="1"/>
        <v>65</v>
      </c>
      <c r="B158" s="28">
        <v>44354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29" t="s">
        <v>34</v>
      </c>
      <c r="O158" s="17"/>
      <c r="P158" s="25" t="s">
        <v>245</v>
      </c>
      <c r="Q158" s="88">
        <v>44146</v>
      </c>
      <c r="R158" s="29" t="s">
        <v>85</v>
      </c>
      <c r="S158" s="29">
        <v>1</v>
      </c>
      <c r="T158" s="88">
        <v>44146</v>
      </c>
      <c r="U158" s="29" t="s">
        <v>109</v>
      </c>
      <c r="V158" s="29" t="s">
        <v>164</v>
      </c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  <c r="JY158" s="5"/>
      <c r="JZ158" s="5"/>
      <c r="KA158" s="5"/>
    </row>
    <row r="159" spans="1:287" ht="45" x14ac:dyDescent="0.25">
      <c r="A159" s="27">
        <f t="shared" si="1"/>
        <v>66</v>
      </c>
      <c r="B159" s="28">
        <v>44354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29" t="s">
        <v>34</v>
      </c>
      <c r="O159" s="17"/>
      <c r="P159" s="25" t="s">
        <v>246</v>
      </c>
      <c r="Q159" s="88">
        <v>99926</v>
      </c>
      <c r="R159" s="29" t="s">
        <v>85</v>
      </c>
      <c r="S159" s="29">
        <v>1</v>
      </c>
      <c r="T159" s="88">
        <v>99926</v>
      </c>
      <c r="U159" s="29" t="s">
        <v>109</v>
      </c>
      <c r="V159" s="29" t="s">
        <v>165</v>
      </c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  <c r="JY159" s="5"/>
      <c r="JZ159" s="5"/>
      <c r="KA159" s="5"/>
    </row>
    <row r="160" spans="1:287" ht="45" x14ac:dyDescent="0.25">
      <c r="A160" s="27">
        <f t="shared" ref="A160:A223" si="2">A159+1</f>
        <v>67</v>
      </c>
      <c r="B160" s="28">
        <v>44354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29" t="s">
        <v>34</v>
      </c>
      <c r="O160" s="17"/>
      <c r="P160" s="25" t="s">
        <v>247</v>
      </c>
      <c r="Q160" s="88">
        <v>50166</v>
      </c>
      <c r="R160" s="29" t="s">
        <v>85</v>
      </c>
      <c r="S160" s="29">
        <v>1</v>
      </c>
      <c r="T160" s="88">
        <v>50166</v>
      </c>
      <c r="U160" s="29" t="s">
        <v>109</v>
      </c>
      <c r="V160" s="29" t="s">
        <v>166</v>
      </c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  <c r="JY160" s="5"/>
      <c r="JZ160" s="5"/>
      <c r="KA160" s="5"/>
    </row>
    <row r="161" spans="1:287" ht="45" x14ac:dyDescent="0.25">
      <c r="A161" s="27">
        <f t="shared" si="2"/>
        <v>68</v>
      </c>
      <c r="B161" s="28">
        <v>44354</v>
      </c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29" t="s">
        <v>34</v>
      </c>
      <c r="O161" s="17"/>
      <c r="P161" s="25" t="s">
        <v>248</v>
      </c>
      <c r="Q161" s="88">
        <v>83086</v>
      </c>
      <c r="R161" s="29" t="s">
        <v>85</v>
      </c>
      <c r="S161" s="29">
        <v>1</v>
      </c>
      <c r="T161" s="88">
        <v>83086</v>
      </c>
      <c r="U161" s="29" t="s">
        <v>109</v>
      </c>
      <c r="V161" s="29" t="s">
        <v>167</v>
      </c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  <c r="JY161" s="5"/>
      <c r="JZ161" s="5"/>
      <c r="KA161" s="5"/>
    </row>
    <row r="162" spans="1:287" ht="45" x14ac:dyDescent="0.25">
      <c r="A162" s="27">
        <f t="shared" si="2"/>
        <v>69</v>
      </c>
      <c r="B162" s="28">
        <v>44354</v>
      </c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29" t="s">
        <v>34</v>
      </c>
      <c r="O162" s="17"/>
      <c r="P162" s="25" t="s">
        <v>249</v>
      </c>
      <c r="Q162" s="88">
        <v>90943</v>
      </c>
      <c r="R162" s="29" t="s">
        <v>85</v>
      </c>
      <c r="S162" s="29">
        <v>1</v>
      </c>
      <c r="T162" s="88">
        <v>90943</v>
      </c>
      <c r="U162" s="29" t="s">
        <v>109</v>
      </c>
      <c r="V162" s="29" t="s">
        <v>168</v>
      </c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  <c r="JY162" s="5"/>
      <c r="JZ162" s="5"/>
      <c r="KA162" s="5"/>
    </row>
    <row r="163" spans="1:287" ht="45" x14ac:dyDescent="0.25">
      <c r="A163" s="27">
        <f t="shared" si="2"/>
        <v>70</v>
      </c>
      <c r="B163" s="28">
        <v>44348</v>
      </c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29" t="s">
        <v>34</v>
      </c>
      <c r="O163" s="17"/>
      <c r="P163" s="25" t="s">
        <v>250</v>
      </c>
      <c r="Q163" s="88">
        <v>84092</v>
      </c>
      <c r="R163" s="29" t="s">
        <v>85</v>
      </c>
      <c r="S163" s="29">
        <v>1</v>
      </c>
      <c r="T163" s="88">
        <v>84092</v>
      </c>
      <c r="U163" s="29" t="s">
        <v>109</v>
      </c>
      <c r="V163" s="29" t="s">
        <v>169</v>
      </c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  <c r="JY163" s="5"/>
      <c r="JZ163" s="5"/>
      <c r="KA163" s="5"/>
    </row>
    <row r="164" spans="1:287" ht="60" x14ac:dyDescent="0.25">
      <c r="A164" s="27">
        <f t="shared" si="2"/>
        <v>71</v>
      </c>
      <c r="B164" s="28">
        <v>44362</v>
      </c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29" t="s">
        <v>34</v>
      </c>
      <c r="O164" s="17"/>
      <c r="P164" s="25" t="s">
        <v>251</v>
      </c>
      <c r="Q164" s="88" t="s">
        <v>89</v>
      </c>
      <c r="R164" s="29" t="s">
        <v>84</v>
      </c>
      <c r="S164" s="29" t="s">
        <v>89</v>
      </c>
      <c r="T164" s="88">
        <v>100000</v>
      </c>
      <c r="U164" s="29" t="s">
        <v>170</v>
      </c>
      <c r="V164" s="29" t="s">
        <v>171</v>
      </c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  <c r="JY164" s="5"/>
      <c r="JZ164" s="5"/>
      <c r="KA164" s="5"/>
    </row>
    <row r="165" spans="1:287" ht="45" x14ac:dyDescent="0.25">
      <c r="A165" s="27">
        <f t="shared" si="2"/>
        <v>72</v>
      </c>
      <c r="B165" s="28">
        <v>44354</v>
      </c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29" t="s">
        <v>34</v>
      </c>
      <c r="O165" s="17"/>
      <c r="P165" s="25" t="s">
        <v>252</v>
      </c>
      <c r="Q165" s="88">
        <v>70897</v>
      </c>
      <c r="R165" s="29" t="s">
        <v>85</v>
      </c>
      <c r="S165" s="29">
        <v>1</v>
      </c>
      <c r="T165" s="88">
        <v>70897</v>
      </c>
      <c r="U165" s="29" t="s">
        <v>172</v>
      </c>
      <c r="V165" s="29" t="s">
        <v>173</v>
      </c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  <c r="JX165" s="5"/>
      <c r="JY165" s="5"/>
      <c r="JZ165" s="5"/>
      <c r="KA165" s="5"/>
    </row>
    <row r="166" spans="1:287" ht="60" x14ac:dyDescent="0.25">
      <c r="A166" s="27">
        <f t="shared" si="2"/>
        <v>73</v>
      </c>
      <c r="B166" s="28">
        <v>44354</v>
      </c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29" t="s">
        <v>34</v>
      </c>
      <c r="O166" s="17"/>
      <c r="P166" s="25" t="s">
        <v>253</v>
      </c>
      <c r="Q166" s="88">
        <v>53795</v>
      </c>
      <c r="R166" s="29" t="s">
        <v>85</v>
      </c>
      <c r="S166" s="29">
        <v>1</v>
      </c>
      <c r="T166" s="88">
        <v>53795</v>
      </c>
      <c r="U166" s="29" t="s">
        <v>172</v>
      </c>
      <c r="V166" s="29" t="s">
        <v>174</v>
      </c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</row>
    <row r="167" spans="1:287" ht="60" x14ac:dyDescent="0.25">
      <c r="A167" s="27">
        <f t="shared" si="2"/>
        <v>74</v>
      </c>
      <c r="B167" s="28">
        <v>44348</v>
      </c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29" t="s">
        <v>34</v>
      </c>
      <c r="O167" s="17"/>
      <c r="P167" s="25" t="s">
        <v>254</v>
      </c>
      <c r="Q167" s="88">
        <v>88067</v>
      </c>
      <c r="R167" s="29" t="s">
        <v>85</v>
      </c>
      <c r="S167" s="29">
        <v>1</v>
      </c>
      <c r="T167" s="88">
        <v>88067</v>
      </c>
      <c r="U167" s="29" t="s">
        <v>172</v>
      </c>
      <c r="V167" s="29" t="s">
        <v>175</v>
      </c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HH167" s="34"/>
      <c r="HI167" s="34"/>
      <c r="HJ167" s="34"/>
      <c r="HK167" s="34"/>
      <c r="HL167" s="34"/>
      <c r="HM167" s="34"/>
      <c r="HN167" s="34"/>
      <c r="HO167" s="34"/>
      <c r="HP167" s="34"/>
      <c r="HQ167" s="34"/>
      <c r="HR167" s="34"/>
      <c r="HS167" s="34"/>
      <c r="HT167" s="34"/>
      <c r="HU167" s="34"/>
      <c r="HV167" s="34"/>
      <c r="HW167" s="34"/>
      <c r="HX167" s="34"/>
      <c r="HY167" s="34"/>
      <c r="HZ167" s="34"/>
      <c r="IA167" s="34"/>
      <c r="IB167" s="34"/>
      <c r="IC167" s="34"/>
      <c r="ID167" s="34"/>
      <c r="IE167" s="34"/>
      <c r="IF167" s="34"/>
      <c r="IG167" s="34"/>
      <c r="IH167" s="34"/>
      <c r="II167" s="34"/>
      <c r="IJ167" s="34"/>
      <c r="IK167" s="34"/>
      <c r="IL167" s="34"/>
      <c r="IM167" s="34"/>
      <c r="IN167" s="34"/>
      <c r="IO167" s="34"/>
      <c r="IP167" s="34"/>
      <c r="IQ167" s="34"/>
      <c r="IR167" s="34"/>
      <c r="IS167" s="34"/>
      <c r="IT167" s="34"/>
      <c r="IU167" s="34"/>
      <c r="IV167" s="34"/>
      <c r="IW167" s="34"/>
      <c r="IX167" s="34"/>
      <c r="IY167" s="34"/>
      <c r="IZ167" s="34"/>
      <c r="JA167" s="34"/>
      <c r="JB167" s="34"/>
      <c r="JC167" s="34"/>
      <c r="JD167" s="34"/>
      <c r="JE167" s="34"/>
      <c r="JF167" s="34"/>
      <c r="JG167" s="34"/>
      <c r="JH167" s="34"/>
      <c r="JI167" s="34"/>
      <c r="JJ167" s="34"/>
      <c r="JK167" s="34"/>
      <c r="JL167" s="34"/>
      <c r="JM167" s="34"/>
      <c r="JN167" s="34"/>
      <c r="JO167" s="34"/>
      <c r="JP167" s="34"/>
      <c r="JQ167" s="34"/>
      <c r="JR167" s="34"/>
      <c r="JS167" s="34"/>
      <c r="JT167" s="34"/>
      <c r="JU167" s="34"/>
      <c r="JV167" s="34"/>
      <c r="JW167" s="34"/>
      <c r="JX167" s="34"/>
      <c r="JY167" s="34"/>
      <c r="JZ167" s="34"/>
      <c r="KA167" s="34"/>
    </row>
    <row r="168" spans="1:287" ht="60" x14ac:dyDescent="0.25">
      <c r="A168" s="27">
        <f t="shared" si="2"/>
        <v>75</v>
      </c>
      <c r="B168" s="28">
        <v>44354</v>
      </c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29" t="s">
        <v>34</v>
      </c>
      <c r="O168" s="17"/>
      <c r="P168" s="25" t="s">
        <v>255</v>
      </c>
      <c r="Q168" s="88">
        <v>95613</v>
      </c>
      <c r="R168" s="29" t="s">
        <v>85</v>
      </c>
      <c r="S168" s="29">
        <v>1</v>
      </c>
      <c r="T168" s="88">
        <v>95613</v>
      </c>
      <c r="U168" s="29" t="s">
        <v>172</v>
      </c>
      <c r="V168" s="29" t="s">
        <v>176</v>
      </c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  <c r="JY168" s="5"/>
      <c r="JZ168" s="5"/>
      <c r="KA168" s="5"/>
    </row>
    <row r="169" spans="1:287" ht="45" x14ac:dyDescent="0.25">
      <c r="A169" s="27">
        <f t="shared" si="2"/>
        <v>76</v>
      </c>
      <c r="B169" s="28">
        <v>44354</v>
      </c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29" t="s">
        <v>34</v>
      </c>
      <c r="O169" s="17"/>
      <c r="P169" s="25" t="s">
        <v>256</v>
      </c>
      <c r="Q169" s="88">
        <v>95437</v>
      </c>
      <c r="R169" s="29" t="s">
        <v>85</v>
      </c>
      <c r="S169" s="29">
        <v>1</v>
      </c>
      <c r="T169" s="88">
        <v>95437</v>
      </c>
      <c r="U169" s="29" t="s">
        <v>177</v>
      </c>
      <c r="V169" s="29" t="s">
        <v>178</v>
      </c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  <c r="JY169" s="5"/>
      <c r="JZ169" s="5"/>
      <c r="KA169" s="5"/>
    </row>
    <row r="170" spans="1:287" ht="60" x14ac:dyDescent="0.25">
      <c r="A170" s="27">
        <f t="shared" si="2"/>
        <v>77</v>
      </c>
      <c r="B170" s="28">
        <v>44362</v>
      </c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29" t="s">
        <v>34</v>
      </c>
      <c r="O170" s="17"/>
      <c r="P170" s="25" t="s">
        <v>257</v>
      </c>
      <c r="Q170" s="88">
        <v>74637</v>
      </c>
      <c r="R170" s="29" t="s">
        <v>85</v>
      </c>
      <c r="S170" s="29">
        <v>1</v>
      </c>
      <c r="T170" s="88">
        <v>74637</v>
      </c>
      <c r="U170" s="29" t="s">
        <v>179</v>
      </c>
      <c r="V170" s="29" t="s">
        <v>180</v>
      </c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  <c r="JY170" s="5"/>
      <c r="JZ170" s="5"/>
      <c r="KA170" s="5"/>
    </row>
    <row r="171" spans="1:287" ht="60" x14ac:dyDescent="0.25">
      <c r="A171" s="27">
        <f t="shared" si="2"/>
        <v>78</v>
      </c>
      <c r="B171" s="28">
        <v>44362</v>
      </c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29" t="s">
        <v>34</v>
      </c>
      <c r="O171" s="17"/>
      <c r="P171" s="25" t="s">
        <v>258</v>
      </c>
      <c r="Q171" s="88">
        <v>99507</v>
      </c>
      <c r="R171" s="29" t="s">
        <v>85</v>
      </c>
      <c r="S171" s="29">
        <v>1</v>
      </c>
      <c r="T171" s="88">
        <v>99507</v>
      </c>
      <c r="U171" s="29" t="s">
        <v>181</v>
      </c>
      <c r="V171" s="29" t="s">
        <v>182</v>
      </c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  <c r="JY171" s="5"/>
      <c r="JZ171" s="5"/>
      <c r="KA171" s="5"/>
    </row>
    <row r="172" spans="1:287" ht="60" x14ac:dyDescent="0.25">
      <c r="A172" s="27">
        <f t="shared" si="2"/>
        <v>79</v>
      </c>
      <c r="B172" s="28">
        <v>44354</v>
      </c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29" t="s">
        <v>34</v>
      </c>
      <c r="O172" s="17"/>
      <c r="P172" s="25" t="s">
        <v>259</v>
      </c>
      <c r="Q172" s="88">
        <v>94275</v>
      </c>
      <c r="R172" s="29" t="s">
        <v>85</v>
      </c>
      <c r="S172" s="29">
        <v>1</v>
      </c>
      <c r="T172" s="88">
        <v>94275</v>
      </c>
      <c r="U172" s="29" t="s">
        <v>181</v>
      </c>
      <c r="V172" s="29" t="s">
        <v>183</v>
      </c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  <c r="JY172" s="5"/>
      <c r="JZ172" s="5"/>
      <c r="KA172" s="5"/>
    </row>
    <row r="173" spans="1:287" ht="60" x14ac:dyDescent="0.25">
      <c r="A173" s="27">
        <f t="shared" si="2"/>
        <v>80</v>
      </c>
      <c r="B173" s="28">
        <v>44354</v>
      </c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29" t="s">
        <v>34</v>
      </c>
      <c r="O173" s="17"/>
      <c r="P173" s="25" t="s">
        <v>260</v>
      </c>
      <c r="Q173" s="88">
        <v>98390</v>
      </c>
      <c r="R173" s="29" t="s">
        <v>85</v>
      </c>
      <c r="S173" s="29">
        <v>1</v>
      </c>
      <c r="T173" s="88">
        <v>98390</v>
      </c>
      <c r="U173" s="29" t="s">
        <v>181</v>
      </c>
      <c r="V173" s="29" t="s">
        <v>184</v>
      </c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</row>
    <row r="174" spans="1:287" ht="84" customHeight="1" x14ac:dyDescent="0.25">
      <c r="A174" s="27">
        <f t="shared" si="2"/>
        <v>81</v>
      </c>
      <c r="B174" s="28">
        <v>44354</v>
      </c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29" t="s">
        <v>34</v>
      </c>
      <c r="O174" s="17"/>
      <c r="P174" s="25" t="s">
        <v>261</v>
      </c>
      <c r="Q174" s="88">
        <v>95618</v>
      </c>
      <c r="R174" s="29" t="s">
        <v>85</v>
      </c>
      <c r="S174" s="29">
        <v>1</v>
      </c>
      <c r="T174" s="88">
        <v>95618</v>
      </c>
      <c r="U174" s="29" t="s">
        <v>181</v>
      </c>
      <c r="V174" s="29" t="s">
        <v>185</v>
      </c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  <c r="JY174" s="5"/>
      <c r="JZ174" s="5"/>
      <c r="KA174" s="5"/>
    </row>
    <row r="175" spans="1:287" ht="75" x14ac:dyDescent="0.25">
      <c r="A175" s="27">
        <f t="shared" si="2"/>
        <v>82</v>
      </c>
      <c r="B175" s="28">
        <v>44362</v>
      </c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9" t="s">
        <v>34</v>
      </c>
      <c r="O175" s="17"/>
      <c r="P175" s="25" t="s">
        <v>262</v>
      </c>
      <c r="Q175" s="88">
        <v>54937</v>
      </c>
      <c r="R175" s="29" t="s">
        <v>85</v>
      </c>
      <c r="S175" s="29">
        <v>1</v>
      </c>
      <c r="T175" s="88">
        <v>54937</v>
      </c>
      <c r="U175" s="29" t="s">
        <v>181</v>
      </c>
      <c r="V175" s="29" t="s">
        <v>186</v>
      </c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  <c r="JY175" s="5"/>
      <c r="JZ175" s="5"/>
      <c r="KA175" s="5"/>
    </row>
    <row r="176" spans="1:287" ht="75" x14ac:dyDescent="0.25">
      <c r="A176" s="27">
        <f t="shared" si="2"/>
        <v>83</v>
      </c>
      <c r="B176" s="28">
        <v>44362</v>
      </c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9" t="s">
        <v>34</v>
      </c>
      <c r="O176" s="17"/>
      <c r="P176" s="25" t="s">
        <v>263</v>
      </c>
      <c r="Q176" s="88">
        <v>87664</v>
      </c>
      <c r="R176" s="29" t="s">
        <v>85</v>
      </c>
      <c r="S176" s="29">
        <v>1</v>
      </c>
      <c r="T176" s="88">
        <v>87664</v>
      </c>
      <c r="U176" s="29" t="s">
        <v>181</v>
      </c>
      <c r="V176" s="29" t="s">
        <v>187</v>
      </c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</row>
    <row r="177" spans="1:287" ht="75" x14ac:dyDescent="0.25">
      <c r="A177" s="27">
        <f t="shared" si="2"/>
        <v>84</v>
      </c>
      <c r="B177" s="28">
        <v>44354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29" t="s">
        <v>34</v>
      </c>
      <c r="O177" s="17"/>
      <c r="P177" s="25" t="s">
        <v>264</v>
      </c>
      <c r="Q177" s="88">
        <v>57642</v>
      </c>
      <c r="R177" s="29" t="s">
        <v>85</v>
      </c>
      <c r="S177" s="29">
        <v>1</v>
      </c>
      <c r="T177" s="88">
        <v>57642</v>
      </c>
      <c r="U177" s="29" t="s">
        <v>181</v>
      </c>
      <c r="V177" s="29" t="s">
        <v>188</v>
      </c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3"/>
      <c r="HC177" s="13"/>
      <c r="HD177" s="13"/>
      <c r="HE177" s="13"/>
      <c r="HF177" s="13"/>
      <c r="HG177" s="13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  <c r="JY177" s="5"/>
      <c r="JZ177" s="5"/>
      <c r="KA177" s="5"/>
    </row>
    <row r="178" spans="1:287" s="5" customFormat="1" ht="30" x14ac:dyDescent="0.25">
      <c r="A178" s="27">
        <f t="shared" si="2"/>
        <v>85</v>
      </c>
      <c r="B178" s="36">
        <v>44347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9" t="s">
        <v>34</v>
      </c>
      <c r="O178" s="1"/>
      <c r="P178" s="38" t="s">
        <v>285</v>
      </c>
      <c r="Q178" s="89">
        <v>12800</v>
      </c>
      <c r="R178" s="37" t="s">
        <v>84</v>
      </c>
      <c r="S178" s="37">
        <v>1</v>
      </c>
      <c r="T178" s="89">
        <v>12800</v>
      </c>
      <c r="U178" s="37" t="s">
        <v>326</v>
      </c>
      <c r="V178" s="37" t="s">
        <v>327</v>
      </c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</row>
    <row r="179" spans="1:287" s="5" customFormat="1" ht="30" x14ac:dyDescent="0.25">
      <c r="A179" s="27">
        <f t="shared" si="2"/>
        <v>86</v>
      </c>
      <c r="B179" s="36">
        <v>44347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9" t="s">
        <v>34</v>
      </c>
      <c r="O179" s="1"/>
      <c r="P179" s="38" t="s">
        <v>286</v>
      </c>
      <c r="Q179" s="89">
        <v>12800</v>
      </c>
      <c r="R179" s="37" t="s">
        <v>84</v>
      </c>
      <c r="S179" s="37">
        <v>1</v>
      </c>
      <c r="T179" s="89">
        <v>12800</v>
      </c>
      <c r="U179" s="37" t="s">
        <v>328</v>
      </c>
      <c r="V179" s="37" t="s">
        <v>329</v>
      </c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</row>
    <row r="180" spans="1:287" s="5" customFormat="1" ht="30" x14ac:dyDescent="0.25">
      <c r="A180" s="27">
        <f t="shared" si="2"/>
        <v>87</v>
      </c>
      <c r="B180" s="36">
        <v>44347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9" t="s">
        <v>34</v>
      </c>
      <c r="O180" s="1"/>
      <c r="P180" s="38" t="s">
        <v>287</v>
      </c>
      <c r="Q180" s="89">
        <v>21340</v>
      </c>
      <c r="R180" s="37" t="s">
        <v>84</v>
      </c>
      <c r="S180" s="37">
        <v>1</v>
      </c>
      <c r="T180" s="89">
        <v>21340</v>
      </c>
      <c r="U180" s="37" t="s">
        <v>330</v>
      </c>
      <c r="V180" s="37" t="s">
        <v>331</v>
      </c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</row>
    <row r="181" spans="1:287" s="5" customFormat="1" ht="30" x14ac:dyDescent="0.25">
      <c r="A181" s="27">
        <f t="shared" si="2"/>
        <v>88</v>
      </c>
      <c r="B181" s="36">
        <v>44347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9" t="s">
        <v>34</v>
      </c>
      <c r="O181" s="1"/>
      <c r="P181" s="38" t="s">
        <v>288</v>
      </c>
      <c r="Q181" s="89">
        <v>41310</v>
      </c>
      <c r="R181" s="37" t="s">
        <v>84</v>
      </c>
      <c r="S181" s="37">
        <v>1</v>
      </c>
      <c r="T181" s="89">
        <v>413010</v>
      </c>
      <c r="U181" s="37" t="s">
        <v>332</v>
      </c>
      <c r="V181" s="37" t="s">
        <v>333</v>
      </c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</row>
    <row r="182" spans="1:287" s="5" customFormat="1" ht="30" x14ac:dyDescent="0.25">
      <c r="A182" s="27">
        <f t="shared" si="2"/>
        <v>89</v>
      </c>
      <c r="B182" s="36">
        <v>44347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9" t="s">
        <v>34</v>
      </c>
      <c r="O182" s="1"/>
      <c r="P182" s="38" t="s">
        <v>289</v>
      </c>
      <c r="Q182" s="89">
        <v>21340</v>
      </c>
      <c r="R182" s="37" t="s">
        <v>84</v>
      </c>
      <c r="S182" s="37">
        <v>1</v>
      </c>
      <c r="T182" s="89">
        <v>21340</v>
      </c>
      <c r="U182" s="37" t="s">
        <v>334</v>
      </c>
      <c r="V182" s="37" t="s">
        <v>335</v>
      </c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</row>
    <row r="183" spans="1:287" s="5" customFormat="1" ht="30" x14ac:dyDescent="0.25">
      <c r="A183" s="27">
        <f t="shared" si="2"/>
        <v>90</v>
      </c>
      <c r="B183" s="36">
        <v>44347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9" t="s">
        <v>34</v>
      </c>
      <c r="O183" s="1"/>
      <c r="P183" s="38" t="s">
        <v>290</v>
      </c>
      <c r="Q183" s="89">
        <v>21340</v>
      </c>
      <c r="R183" s="37" t="s">
        <v>84</v>
      </c>
      <c r="S183" s="37">
        <v>1</v>
      </c>
      <c r="T183" s="89">
        <v>21340</v>
      </c>
      <c r="U183" s="37" t="s">
        <v>336</v>
      </c>
      <c r="V183" s="37" t="s">
        <v>337</v>
      </c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</row>
    <row r="184" spans="1:287" s="5" customFormat="1" ht="30" x14ac:dyDescent="0.25">
      <c r="A184" s="27">
        <f t="shared" si="2"/>
        <v>91</v>
      </c>
      <c r="B184" s="36">
        <v>44333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9" t="s">
        <v>34</v>
      </c>
      <c r="O184" s="1"/>
      <c r="P184" s="38" t="s">
        <v>265</v>
      </c>
      <c r="Q184" s="89">
        <v>66325.39</v>
      </c>
      <c r="R184" s="37" t="s">
        <v>84</v>
      </c>
      <c r="S184" s="37">
        <v>1</v>
      </c>
      <c r="T184" s="89">
        <v>66325.39</v>
      </c>
      <c r="U184" s="37" t="s">
        <v>338</v>
      </c>
      <c r="V184" s="37" t="s">
        <v>339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35"/>
      <c r="EL184" s="35"/>
      <c r="EM184" s="35"/>
      <c r="EN184" s="35"/>
      <c r="EO184" s="35"/>
      <c r="EP184" s="35"/>
      <c r="EQ184" s="35"/>
      <c r="ER184" s="35"/>
      <c r="ES184" s="35"/>
      <c r="ET184" s="35"/>
      <c r="EU184" s="35"/>
      <c r="EV184" s="35"/>
      <c r="EW184" s="35"/>
      <c r="EX184" s="35"/>
      <c r="EY184" s="35"/>
      <c r="EZ184" s="35"/>
      <c r="FA184" s="35"/>
      <c r="FB184" s="35"/>
      <c r="FC184" s="35"/>
      <c r="FD184" s="35"/>
      <c r="FE184" s="35"/>
      <c r="FF184" s="35"/>
      <c r="FG184" s="35"/>
      <c r="FH184" s="35"/>
      <c r="FI184" s="35"/>
      <c r="FJ184" s="35"/>
      <c r="FK184" s="35"/>
      <c r="FL184" s="35"/>
      <c r="FM184" s="35"/>
      <c r="FN184" s="35"/>
      <c r="FO184" s="35"/>
      <c r="FP184" s="35"/>
      <c r="FQ184" s="35"/>
      <c r="FR184" s="35"/>
      <c r="FS184" s="35"/>
      <c r="FT184" s="35"/>
      <c r="FU184" s="35"/>
      <c r="FV184" s="35"/>
      <c r="FW184" s="35"/>
      <c r="FX184" s="35"/>
      <c r="FY184" s="35"/>
      <c r="FZ184" s="35"/>
      <c r="GA184" s="35"/>
      <c r="GB184" s="35"/>
      <c r="GC184" s="35"/>
      <c r="GD184" s="35"/>
      <c r="GE184" s="35"/>
      <c r="GF184" s="35"/>
      <c r="GG184" s="35"/>
      <c r="GH184" s="35"/>
      <c r="GI184" s="35"/>
      <c r="GJ184" s="35"/>
      <c r="GK184" s="35"/>
      <c r="GL184" s="35"/>
      <c r="GM184" s="35"/>
      <c r="GN184" s="35"/>
      <c r="GO184" s="35"/>
      <c r="GP184" s="35"/>
      <c r="GQ184" s="35"/>
      <c r="GR184" s="35"/>
      <c r="GS184" s="35"/>
      <c r="GT184" s="35"/>
      <c r="GU184" s="35"/>
      <c r="GV184" s="35"/>
      <c r="GW184" s="35"/>
      <c r="GX184" s="35"/>
      <c r="GY184" s="35"/>
      <c r="GZ184" s="35"/>
      <c r="HA184" s="35"/>
      <c r="HB184" s="35"/>
      <c r="HC184" s="35"/>
      <c r="HD184" s="35"/>
      <c r="HE184" s="35"/>
      <c r="HF184" s="35"/>
      <c r="HG184" s="35"/>
      <c r="HH184" s="34"/>
      <c r="HI184" s="34"/>
      <c r="HJ184" s="34"/>
      <c r="HK184" s="34"/>
      <c r="HL184" s="34"/>
      <c r="HM184" s="34"/>
      <c r="HN184" s="34"/>
      <c r="HO184" s="34"/>
      <c r="HP184" s="34"/>
      <c r="HQ184" s="34"/>
      <c r="HR184" s="34"/>
      <c r="HS184" s="34"/>
      <c r="HT184" s="34"/>
      <c r="HU184" s="34"/>
      <c r="HV184" s="34"/>
      <c r="HW184" s="34"/>
      <c r="HX184" s="34"/>
      <c r="HY184" s="34"/>
      <c r="HZ184" s="34"/>
      <c r="IA184" s="34"/>
      <c r="IB184" s="34"/>
      <c r="IC184" s="34"/>
      <c r="ID184" s="34"/>
      <c r="IE184" s="34"/>
      <c r="IF184" s="34"/>
      <c r="IG184" s="34"/>
      <c r="IH184" s="34"/>
      <c r="II184" s="34"/>
      <c r="IJ184" s="34"/>
      <c r="IK184" s="34"/>
      <c r="IL184" s="34"/>
      <c r="IM184" s="34"/>
      <c r="IN184" s="34"/>
      <c r="IO184" s="34"/>
      <c r="IP184" s="34"/>
      <c r="IQ184" s="34"/>
      <c r="IR184" s="34"/>
      <c r="IS184" s="34"/>
      <c r="IT184" s="34"/>
      <c r="IU184" s="34"/>
      <c r="IV184" s="34"/>
      <c r="IW184" s="34"/>
      <c r="IX184" s="34"/>
      <c r="IY184" s="34"/>
      <c r="IZ184" s="34"/>
      <c r="JA184" s="34"/>
      <c r="JB184" s="34"/>
      <c r="JC184" s="34"/>
      <c r="JD184" s="34"/>
      <c r="JE184" s="34"/>
      <c r="JF184" s="34"/>
      <c r="JG184" s="34"/>
      <c r="JH184" s="34"/>
      <c r="JI184" s="34"/>
      <c r="JJ184" s="34"/>
      <c r="JK184" s="34"/>
      <c r="JL184" s="34"/>
      <c r="JM184" s="34"/>
      <c r="JN184" s="34"/>
      <c r="JO184" s="34"/>
      <c r="JP184" s="34"/>
      <c r="JQ184" s="34"/>
      <c r="JR184" s="34"/>
      <c r="JS184" s="34"/>
      <c r="JT184" s="34"/>
      <c r="JU184" s="34"/>
      <c r="JV184" s="34"/>
      <c r="JW184" s="34"/>
      <c r="JX184" s="34"/>
      <c r="JY184" s="34"/>
      <c r="JZ184" s="34"/>
      <c r="KA184" s="34"/>
    </row>
    <row r="185" spans="1:287" s="5" customFormat="1" ht="30" x14ac:dyDescent="0.25">
      <c r="A185" s="27">
        <f t="shared" si="2"/>
        <v>92</v>
      </c>
      <c r="B185" s="36">
        <v>44342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9" t="s">
        <v>34</v>
      </c>
      <c r="O185" s="1"/>
      <c r="P185" s="38" t="s">
        <v>266</v>
      </c>
      <c r="Q185" s="89">
        <v>78162.05</v>
      </c>
      <c r="R185" s="37" t="s">
        <v>84</v>
      </c>
      <c r="S185" s="37">
        <v>1</v>
      </c>
      <c r="T185" s="89">
        <v>78162.05</v>
      </c>
      <c r="U185" s="37" t="s">
        <v>340</v>
      </c>
      <c r="V185" s="37" t="s">
        <v>341</v>
      </c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</row>
    <row r="186" spans="1:287" s="5" customFormat="1" ht="30" x14ac:dyDescent="0.25">
      <c r="A186" s="27">
        <f t="shared" si="2"/>
        <v>93</v>
      </c>
      <c r="B186" s="36">
        <v>44344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9" t="s">
        <v>34</v>
      </c>
      <c r="O186" s="1"/>
      <c r="P186" s="38" t="s">
        <v>267</v>
      </c>
      <c r="Q186" s="89">
        <v>43297.27</v>
      </c>
      <c r="R186" s="37" t="s">
        <v>84</v>
      </c>
      <c r="S186" s="37">
        <v>1</v>
      </c>
      <c r="T186" s="89">
        <v>43297.27</v>
      </c>
      <c r="U186" s="37" t="s">
        <v>342</v>
      </c>
      <c r="V186" s="37" t="s">
        <v>343</v>
      </c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</row>
    <row r="187" spans="1:287" s="5" customFormat="1" ht="30" x14ac:dyDescent="0.25">
      <c r="A187" s="27">
        <f t="shared" si="2"/>
        <v>94</v>
      </c>
      <c r="B187" s="36">
        <v>44348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9" t="s">
        <v>34</v>
      </c>
      <c r="O187" s="1"/>
      <c r="P187" s="38" t="s">
        <v>268</v>
      </c>
      <c r="Q187" s="89">
        <v>61618.23</v>
      </c>
      <c r="R187" s="37" t="s">
        <v>84</v>
      </c>
      <c r="S187" s="37">
        <v>1</v>
      </c>
      <c r="T187" s="89">
        <v>615618.23</v>
      </c>
      <c r="U187" s="37" t="s">
        <v>342</v>
      </c>
      <c r="V187" s="37" t="s">
        <v>344</v>
      </c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</row>
    <row r="188" spans="1:287" s="5" customFormat="1" ht="30" x14ac:dyDescent="0.25">
      <c r="A188" s="27">
        <f t="shared" si="2"/>
        <v>95</v>
      </c>
      <c r="B188" s="36">
        <v>44343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9" t="s">
        <v>34</v>
      </c>
      <c r="O188" s="1"/>
      <c r="P188" s="38" t="s">
        <v>269</v>
      </c>
      <c r="Q188" s="89">
        <v>69353.31</v>
      </c>
      <c r="R188" s="37" t="s">
        <v>84</v>
      </c>
      <c r="S188" s="37">
        <v>1</v>
      </c>
      <c r="T188" s="89">
        <v>69353.31</v>
      </c>
      <c r="U188" s="37" t="s">
        <v>345</v>
      </c>
      <c r="V188" s="37" t="s">
        <v>346</v>
      </c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</row>
    <row r="189" spans="1:287" s="5" customFormat="1" ht="30" x14ac:dyDescent="0.25">
      <c r="A189" s="27">
        <f t="shared" si="2"/>
        <v>96</v>
      </c>
      <c r="B189" s="36">
        <v>44343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9" t="s">
        <v>34</v>
      </c>
      <c r="O189" s="1"/>
      <c r="P189" s="25" t="s">
        <v>270</v>
      </c>
      <c r="Q189" s="88">
        <v>80016.289999999994</v>
      </c>
      <c r="R189" s="29" t="s">
        <v>84</v>
      </c>
      <c r="S189" s="29">
        <v>1</v>
      </c>
      <c r="T189" s="88">
        <v>80016.289999999994</v>
      </c>
      <c r="U189" s="29" t="s">
        <v>347</v>
      </c>
      <c r="V189" s="29" t="s">
        <v>348</v>
      </c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</row>
    <row r="190" spans="1:287" s="34" customFormat="1" ht="30" x14ac:dyDescent="0.25">
      <c r="A190" s="27">
        <f t="shared" si="2"/>
        <v>97</v>
      </c>
      <c r="B190" s="43">
        <v>44347</v>
      </c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4" t="s">
        <v>34</v>
      </c>
      <c r="O190" s="42"/>
      <c r="P190" s="25" t="s">
        <v>292</v>
      </c>
      <c r="Q190" s="88">
        <v>20614</v>
      </c>
      <c r="R190" s="29" t="s">
        <v>84</v>
      </c>
      <c r="S190" s="29">
        <v>1</v>
      </c>
      <c r="T190" s="88">
        <v>20614</v>
      </c>
      <c r="U190" s="29" t="s">
        <v>351</v>
      </c>
      <c r="V190" s="29" t="s">
        <v>352</v>
      </c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  <c r="JY190" s="5"/>
      <c r="JZ190" s="5"/>
      <c r="KA190" s="5"/>
    </row>
    <row r="191" spans="1:287" s="5" customFormat="1" ht="30" x14ac:dyDescent="0.25">
      <c r="A191" s="27">
        <f t="shared" si="2"/>
        <v>98</v>
      </c>
      <c r="B191" s="36">
        <v>44347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9" t="s">
        <v>34</v>
      </c>
      <c r="O191" s="1"/>
      <c r="P191" s="38" t="s">
        <v>293</v>
      </c>
      <c r="Q191" s="89">
        <v>21793</v>
      </c>
      <c r="R191" s="37" t="s">
        <v>84</v>
      </c>
      <c r="S191" s="37">
        <v>1</v>
      </c>
      <c r="T191" s="89">
        <v>21793</v>
      </c>
      <c r="U191" s="37" t="s">
        <v>353</v>
      </c>
      <c r="V191" s="37" t="s">
        <v>354</v>
      </c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</row>
    <row r="192" spans="1:287" s="5" customFormat="1" ht="30" x14ac:dyDescent="0.25">
      <c r="A192" s="27">
        <f t="shared" si="2"/>
        <v>99</v>
      </c>
      <c r="B192" s="36">
        <v>44347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9" t="s">
        <v>34</v>
      </c>
      <c r="O192" s="1"/>
      <c r="P192" s="38" t="s">
        <v>294</v>
      </c>
      <c r="Q192" s="89">
        <v>30000</v>
      </c>
      <c r="R192" s="37" t="s">
        <v>84</v>
      </c>
      <c r="S192" s="37">
        <v>1</v>
      </c>
      <c r="T192" s="89">
        <v>30000</v>
      </c>
      <c r="U192" s="37" t="s">
        <v>355</v>
      </c>
      <c r="V192" s="37" t="s">
        <v>356</v>
      </c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</row>
    <row r="193" spans="1:287" s="5" customFormat="1" ht="30" x14ac:dyDescent="0.25">
      <c r="A193" s="27">
        <f t="shared" si="2"/>
        <v>100</v>
      </c>
      <c r="B193" s="36">
        <v>44347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9" t="s">
        <v>34</v>
      </c>
      <c r="O193" s="1"/>
      <c r="P193" s="38" t="s">
        <v>295</v>
      </c>
      <c r="Q193" s="89">
        <v>14000</v>
      </c>
      <c r="R193" s="37" t="s">
        <v>84</v>
      </c>
      <c r="S193" s="37">
        <v>1</v>
      </c>
      <c r="T193" s="89">
        <v>14000</v>
      </c>
      <c r="U193" s="37" t="s">
        <v>357</v>
      </c>
      <c r="V193" s="37" t="s">
        <v>358</v>
      </c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</row>
    <row r="194" spans="1:287" s="5" customFormat="1" ht="30" x14ac:dyDescent="0.25">
      <c r="A194" s="27">
        <f t="shared" si="2"/>
        <v>101</v>
      </c>
      <c r="B194" s="36">
        <v>44347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9" t="s">
        <v>34</v>
      </c>
      <c r="O194" s="1"/>
      <c r="P194" s="38" t="s">
        <v>296</v>
      </c>
      <c r="Q194" s="89">
        <v>10500</v>
      </c>
      <c r="R194" s="37" t="s">
        <v>84</v>
      </c>
      <c r="S194" s="37">
        <v>1</v>
      </c>
      <c r="T194" s="89">
        <v>10500</v>
      </c>
      <c r="U194" s="37" t="s">
        <v>359</v>
      </c>
      <c r="V194" s="37" t="s">
        <v>360</v>
      </c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</row>
    <row r="195" spans="1:287" s="5" customFormat="1" ht="30" x14ac:dyDescent="0.25">
      <c r="A195" s="27">
        <f t="shared" si="2"/>
        <v>102</v>
      </c>
      <c r="B195" s="36">
        <v>44347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9" t="s">
        <v>34</v>
      </c>
      <c r="O195" s="1"/>
      <c r="P195" s="38" t="s">
        <v>297</v>
      </c>
      <c r="Q195" s="89">
        <v>17069</v>
      </c>
      <c r="R195" s="37" t="s">
        <v>84</v>
      </c>
      <c r="S195" s="37">
        <v>1</v>
      </c>
      <c r="T195" s="89">
        <v>17069</v>
      </c>
      <c r="U195" s="37" t="s">
        <v>355</v>
      </c>
      <c r="V195" s="37" t="s">
        <v>361</v>
      </c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</row>
    <row r="196" spans="1:287" s="5" customFormat="1" ht="45" x14ac:dyDescent="0.25">
      <c r="A196" s="27">
        <f t="shared" si="2"/>
        <v>103</v>
      </c>
      <c r="B196" s="36">
        <v>44347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9" t="s">
        <v>34</v>
      </c>
      <c r="O196" s="1"/>
      <c r="P196" s="38" t="s">
        <v>298</v>
      </c>
      <c r="Q196" s="89">
        <v>87000</v>
      </c>
      <c r="R196" s="37" t="s">
        <v>84</v>
      </c>
      <c r="S196" s="37">
        <v>1</v>
      </c>
      <c r="T196" s="89">
        <v>87000</v>
      </c>
      <c r="U196" s="37" t="s">
        <v>357</v>
      </c>
      <c r="V196" s="37" t="s">
        <v>362</v>
      </c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</row>
    <row r="197" spans="1:287" s="5" customFormat="1" ht="30" x14ac:dyDescent="0.25">
      <c r="A197" s="27">
        <f t="shared" si="2"/>
        <v>104</v>
      </c>
      <c r="B197" s="36">
        <v>44327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9" t="s">
        <v>34</v>
      </c>
      <c r="O197" s="1"/>
      <c r="P197" s="38" t="s">
        <v>299</v>
      </c>
      <c r="Q197" s="89">
        <v>27830</v>
      </c>
      <c r="R197" s="37" t="s">
        <v>84</v>
      </c>
      <c r="S197" s="37">
        <v>1</v>
      </c>
      <c r="T197" s="89">
        <v>27830</v>
      </c>
      <c r="U197" s="37" t="s">
        <v>359</v>
      </c>
      <c r="V197" s="37" t="s">
        <v>363</v>
      </c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</row>
    <row r="198" spans="1:287" s="5" customFormat="1" ht="30" x14ac:dyDescent="0.25">
      <c r="A198" s="27">
        <f t="shared" si="2"/>
        <v>105</v>
      </c>
      <c r="B198" s="36">
        <v>44327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9" t="s">
        <v>34</v>
      </c>
      <c r="O198" s="1"/>
      <c r="P198" s="38" t="s">
        <v>300</v>
      </c>
      <c r="Q198" s="89">
        <v>28260</v>
      </c>
      <c r="R198" s="37" t="s">
        <v>84</v>
      </c>
      <c r="S198" s="37">
        <v>1</v>
      </c>
      <c r="T198" s="89">
        <v>28260</v>
      </c>
      <c r="U198" s="37" t="s">
        <v>364</v>
      </c>
      <c r="V198" s="37" t="s">
        <v>365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</row>
    <row r="199" spans="1:287" s="5" customFormat="1" ht="30" x14ac:dyDescent="0.25">
      <c r="A199" s="27">
        <f t="shared" si="2"/>
        <v>106</v>
      </c>
      <c r="B199" s="36">
        <v>44347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9" t="s">
        <v>34</v>
      </c>
      <c r="O199" s="1"/>
      <c r="P199" s="38" t="s">
        <v>301</v>
      </c>
      <c r="Q199" s="89">
        <v>8000</v>
      </c>
      <c r="R199" s="37" t="s">
        <v>84</v>
      </c>
      <c r="S199" s="37">
        <v>1</v>
      </c>
      <c r="T199" s="89">
        <v>8000</v>
      </c>
      <c r="U199" s="37" t="s">
        <v>366</v>
      </c>
      <c r="V199" s="37" t="s">
        <v>367</v>
      </c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34"/>
      <c r="HI199" s="34"/>
      <c r="HJ199" s="34"/>
      <c r="HK199" s="34"/>
      <c r="HL199" s="34"/>
      <c r="HM199" s="34"/>
      <c r="HN199" s="34"/>
      <c r="HO199" s="34"/>
      <c r="HP199" s="34"/>
      <c r="HQ199" s="34"/>
      <c r="HR199" s="34"/>
      <c r="HS199" s="34"/>
      <c r="HT199" s="34"/>
      <c r="HU199" s="34"/>
      <c r="HV199" s="34"/>
      <c r="HW199" s="34"/>
      <c r="HX199" s="34"/>
      <c r="HY199" s="34"/>
      <c r="HZ199" s="34"/>
      <c r="IA199" s="34"/>
      <c r="IB199" s="34"/>
      <c r="IC199" s="34"/>
      <c r="ID199" s="34"/>
      <c r="IE199" s="34"/>
      <c r="IF199" s="34"/>
      <c r="IG199" s="34"/>
      <c r="IH199" s="34"/>
      <c r="II199" s="34"/>
      <c r="IJ199" s="34"/>
      <c r="IK199" s="34"/>
      <c r="IL199" s="34"/>
      <c r="IM199" s="34"/>
      <c r="IN199" s="34"/>
      <c r="IO199" s="34"/>
      <c r="IP199" s="34"/>
      <c r="IQ199" s="34"/>
      <c r="IR199" s="34"/>
      <c r="IS199" s="34"/>
      <c r="IT199" s="34"/>
      <c r="IU199" s="34"/>
      <c r="IV199" s="34"/>
      <c r="IW199" s="34"/>
      <c r="IX199" s="34"/>
      <c r="IY199" s="34"/>
      <c r="IZ199" s="34"/>
      <c r="JA199" s="34"/>
      <c r="JB199" s="34"/>
      <c r="JC199" s="34"/>
      <c r="JD199" s="34"/>
      <c r="JE199" s="34"/>
      <c r="JF199" s="34"/>
      <c r="JG199" s="34"/>
      <c r="JH199" s="34"/>
      <c r="JI199" s="34"/>
      <c r="JJ199" s="34"/>
      <c r="JK199" s="34"/>
      <c r="JL199" s="34"/>
      <c r="JM199" s="34"/>
      <c r="JN199" s="34"/>
      <c r="JO199" s="34"/>
      <c r="JP199" s="34"/>
      <c r="JQ199" s="34"/>
      <c r="JR199" s="34"/>
      <c r="JS199" s="34"/>
      <c r="JT199" s="34"/>
      <c r="JU199" s="34"/>
      <c r="JV199" s="34"/>
      <c r="JW199" s="34"/>
      <c r="JX199" s="34"/>
      <c r="JY199" s="34"/>
      <c r="JZ199" s="34"/>
      <c r="KA199" s="34"/>
    </row>
    <row r="200" spans="1:287" s="5" customFormat="1" ht="30" x14ac:dyDescent="0.25">
      <c r="A200" s="27">
        <f t="shared" si="2"/>
        <v>107</v>
      </c>
      <c r="B200" s="36">
        <v>44347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9" t="s">
        <v>34</v>
      </c>
      <c r="O200" s="1"/>
      <c r="P200" s="38" t="s">
        <v>302</v>
      </c>
      <c r="Q200" s="89">
        <v>10500</v>
      </c>
      <c r="R200" s="37" t="s">
        <v>84</v>
      </c>
      <c r="S200" s="37">
        <v>1</v>
      </c>
      <c r="T200" s="89">
        <v>10500</v>
      </c>
      <c r="U200" s="37" t="s">
        <v>368</v>
      </c>
      <c r="V200" s="37" t="s">
        <v>369</v>
      </c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</row>
    <row r="201" spans="1:287" s="5" customFormat="1" ht="30" x14ac:dyDescent="0.25">
      <c r="A201" s="27">
        <f t="shared" si="2"/>
        <v>108</v>
      </c>
      <c r="B201" s="36">
        <v>44347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9" t="s">
        <v>34</v>
      </c>
      <c r="O201" s="1"/>
      <c r="P201" s="38" t="s">
        <v>303</v>
      </c>
      <c r="Q201" s="89">
        <v>57000</v>
      </c>
      <c r="R201" s="37" t="s">
        <v>84</v>
      </c>
      <c r="S201" s="37">
        <v>1</v>
      </c>
      <c r="T201" s="89">
        <v>57000</v>
      </c>
      <c r="U201" s="37" t="s">
        <v>370</v>
      </c>
      <c r="V201" s="37" t="s">
        <v>371</v>
      </c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</row>
    <row r="202" spans="1:287" s="5" customFormat="1" ht="30" x14ac:dyDescent="0.25">
      <c r="A202" s="27">
        <f t="shared" si="2"/>
        <v>109</v>
      </c>
      <c r="B202" s="36">
        <v>44347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9" t="s">
        <v>34</v>
      </c>
      <c r="O202" s="1"/>
      <c r="P202" s="38" t="s">
        <v>304</v>
      </c>
      <c r="Q202" s="89">
        <v>3500</v>
      </c>
      <c r="R202" s="37" t="s">
        <v>84</v>
      </c>
      <c r="S202" s="37">
        <v>1</v>
      </c>
      <c r="T202" s="89">
        <v>3500</v>
      </c>
      <c r="U202" s="37" t="s">
        <v>372</v>
      </c>
      <c r="V202" s="37" t="s">
        <v>373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</row>
    <row r="203" spans="1:287" s="5" customFormat="1" ht="30" x14ac:dyDescent="0.25">
      <c r="A203" s="27">
        <f t="shared" si="2"/>
        <v>110</v>
      </c>
      <c r="B203" s="36">
        <v>44347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9" t="s">
        <v>34</v>
      </c>
      <c r="O203" s="1"/>
      <c r="P203" s="38" t="s">
        <v>305</v>
      </c>
      <c r="Q203" s="89">
        <v>45000</v>
      </c>
      <c r="R203" s="37" t="s">
        <v>84</v>
      </c>
      <c r="S203" s="37">
        <v>1</v>
      </c>
      <c r="T203" s="89">
        <v>45000</v>
      </c>
      <c r="U203" s="37" t="s">
        <v>374</v>
      </c>
      <c r="V203" s="37" t="s">
        <v>375</v>
      </c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</row>
    <row r="204" spans="1:287" s="5" customFormat="1" ht="45" x14ac:dyDescent="0.25">
      <c r="A204" s="27">
        <f t="shared" si="2"/>
        <v>111</v>
      </c>
      <c r="B204" s="36">
        <v>44347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9" t="s">
        <v>34</v>
      </c>
      <c r="O204" s="1"/>
      <c r="P204" s="38" t="s">
        <v>306</v>
      </c>
      <c r="Q204" s="89">
        <v>20320</v>
      </c>
      <c r="R204" s="37" t="s">
        <v>84</v>
      </c>
      <c r="S204" s="37">
        <v>1</v>
      </c>
      <c r="T204" s="89">
        <v>20320</v>
      </c>
      <c r="U204" s="37" t="s">
        <v>376</v>
      </c>
      <c r="V204" s="37" t="s">
        <v>377</v>
      </c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</row>
    <row r="205" spans="1:287" s="5" customFormat="1" ht="45" x14ac:dyDescent="0.25">
      <c r="A205" s="27">
        <f t="shared" si="2"/>
        <v>112</v>
      </c>
      <c r="B205" s="36">
        <v>44347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9" t="s">
        <v>34</v>
      </c>
      <c r="O205" s="1"/>
      <c r="P205" s="38" t="s">
        <v>307</v>
      </c>
      <c r="Q205" s="89">
        <v>20320</v>
      </c>
      <c r="R205" s="37" t="s">
        <v>84</v>
      </c>
      <c r="S205" s="37">
        <v>1</v>
      </c>
      <c r="T205" s="89">
        <v>20320</v>
      </c>
      <c r="U205" s="37" t="s">
        <v>376</v>
      </c>
      <c r="V205" s="37" t="s">
        <v>378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</row>
    <row r="206" spans="1:287" s="5" customFormat="1" ht="45" x14ac:dyDescent="0.25">
      <c r="A206" s="27">
        <f t="shared" si="2"/>
        <v>113</v>
      </c>
      <c r="B206" s="36">
        <v>44347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9" t="s">
        <v>34</v>
      </c>
      <c r="O206" s="1"/>
      <c r="P206" s="25" t="s">
        <v>308</v>
      </c>
      <c r="Q206" s="88">
        <v>29100</v>
      </c>
      <c r="R206" s="29" t="s">
        <v>84</v>
      </c>
      <c r="S206" s="29">
        <v>1</v>
      </c>
      <c r="T206" s="88">
        <v>29100</v>
      </c>
      <c r="U206" s="29" t="s">
        <v>376</v>
      </c>
      <c r="V206" s="29" t="s">
        <v>379</v>
      </c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  <c r="IQ206" s="13"/>
      <c r="IR206" s="13"/>
      <c r="IS206" s="13"/>
      <c r="IT206" s="13"/>
      <c r="IU206" s="13"/>
      <c r="IV206" s="13"/>
      <c r="IW206" s="13"/>
      <c r="IX206" s="13"/>
      <c r="IY206" s="13"/>
      <c r="IZ206" s="13"/>
      <c r="JA206" s="13"/>
      <c r="JB206" s="13"/>
      <c r="JC206" s="13"/>
      <c r="JD206" s="13"/>
      <c r="JE206" s="13"/>
      <c r="JF206" s="13"/>
      <c r="JG206" s="13"/>
      <c r="JH206" s="13"/>
      <c r="JI206" s="13"/>
      <c r="JJ206" s="13"/>
      <c r="JK206" s="13"/>
      <c r="JL206" s="13"/>
      <c r="JM206" s="13"/>
      <c r="JN206" s="13"/>
      <c r="JO206" s="13"/>
      <c r="JP206" s="13"/>
      <c r="JQ206" s="13"/>
      <c r="JR206" s="13"/>
      <c r="JS206" s="13"/>
      <c r="JT206" s="13"/>
      <c r="JU206" s="13"/>
      <c r="JV206" s="13"/>
      <c r="JW206" s="13"/>
      <c r="JX206" s="13"/>
      <c r="JY206" s="13"/>
      <c r="JZ206" s="13"/>
      <c r="KA206" s="13"/>
    </row>
    <row r="207" spans="1:287" s="34" customFormat="1" ht="30" x14ac:dyDescent="0.25">
      <c r="A207" s="27">
        <f t="shared" si="2"/>
        <v>114</v>
      </c>
      <c r="B207" s="43">
        <v>44348</v>
      </c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4" t="s">
        <v>34</v>
      </c>
      <c r="O207" s="42"/>
      <c r="P207" s="25" t="s">
        <v>310</v>
      </c>
      <c r="Q207" s="88">
        <v>31720</v>
      </c>
      <c r="R207" s="29" t="s">
        <v>84</v>
      </c>
      <c r="S207" s="29">
        <v>1</v>
      </c>
      <c r="T207" s="88">
        <v>31720</v>
      </c>
      <c r="U207" s="29" t="s">
        <v>374</v>
      </c>
      <c r="V207" s="29" t="s">
        <v>382</v>
      </c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  <c r="IQ207" s="13"/>
      <c r="IR207" s="13"/>
      <c r="IS207" s="13"/>
      <c r="IT207" s="13"/>
      <c r="IU207" s="13"/>
      <c r="IV207" s="13"/>
      <c r="IW207" s="13"/>
      <c r="IX207" s="13"/>
      <c r="IY207" s="13"/>
      <c r="IZ207" s="13"/>
      <c r="JA207" s="13"/>
      <c r="JB207" s="13"/>
      <c r="JC207" s="13"/>
      <c r="JD207" s="13"/>
      <c r="JE207" s="13"/>
      <c r="JF207" s="13"/>
      <c r="JG207" s="13"/>
      <c r="JH207" s="13"/>
      <c r="JI207" s="13"/>
      <c r="JJ207" s="13"/>
      <c r="JK207" s="13"/>
      <c r="JL207" s="13"/>
      <c r="JM207" s="13"/>
      <c r="JN207" s="13"/>
      <c r="JO207" s="13"/>
      <c r="JP207" s="13"/>
      <c r="JQ207" s="13"/>
      <c r="JR207" s="13"/>
      <c r="JS207" s="13"/>
      <c r="JT207" s="13"/>
      <c r="JU207" s="13"/>
      <c r="JV207" s="13"/>
      <c r="JW207" s="13"/>
      <c r="JX207" s="13"/>
      <c r="JY207" s="13"/>
      <c r="JZ207" s="13"/>
      <c r="KA207" s="13"/>
    </row>
    <row r="208" spans="1:287" s="5" customFormat="1" ht="30" x14ac:dyDescent="0.25">
      <c r="A208" s="27">
        <f t="shared" si="2"/>
        <v>115</v>
      </c>
      <c r="B208" s="36">
        <v>44348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9" t="s">
        <v>34</v>
      </c>
      <c r="O208" s="1"/>
      <c r="P208" s="38" t="s">
        <v>311</v>
      </c>
      <c r="Q208" s="89">
        <v>28340</v>
      </c>
      <c r="R208" s="37" t="s">
        <v>84</v>
      </c>
      <c r="S208" s="37">
        <v>1</v>
      </c>
      <c r="T208" s="89">
        <v>28340</v>
      </c>
      <c r="U208" s="37" t="s">
        <v>383</v>
      </c>
      <c r="V208" s="37" t="s">
        <v>384</v>
      </c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  <c r="IQ208" s="13"/>
      <c r="IR208" s="13"/>
      <c r="IS208" s="13"/>
      <c r="IT208" s="13"/>
      <c r="IU208" s="13"/>
      <c r="IV208" s="13"/>
      <c r="IW208" s="13"/>
      <c r="IX208" s="13"/>
      <c r="IY208" s="13"/>
      <c r="IZ208" s="13"/>
      <c r="JA208" s="13"/>
      <c r="JB208" s="13"/>
      <c r="JC208" s="13"/>
      <c r="JD208" s="13"/>
      <c r="JE208" s="13"/>
      <c r="JF208" s="13"/>
      <c r="JG208" s="13"/>
      <c r="JH208" s="13"/>
      <c r="JI208" s="13"/>
      <c r="JJ208" s="13"/>
      <c r="JK208" s="13"/>
      <c r="JL208" s="13"/>
      <c r="JM208" s="13"/>
      <c r="JN208" s="13"/>
      <c r="JO208" s="13"/>
      <c r="JP208" s="13"/>
      <c r="JQ208" s="13"/>
      <c r="JR208" s="13"/>
      <c r="JS208" s="13"/>
      <c r="JT208" s="13"/>
      <c r="JU208" s="13"/>
      <c r="JV208" s="13"/>
      <c r="JW208" s="13"/>
      <c r="JX208" s="13"/>
      <c r="JY208" s="13"/>
      <c r="JZ208" s="13"/>
      <c r="KA208" s="13"/>
    </row>
    <row r="209" spans="1:287" s="5" customFormat="1" ht="30" x14ac:dyDescent="0.25">
      <c r="A209" s="27">
        <f t="shared" si="2"/>
        <v>116</v>
      </c>
      <c r="B209" s="36">
        <v>44348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9" t="s">
        <v>34</v>
      </c>
      <c r="O209" s="1"/>
      <c r="P209" s="38" t="s">
        <v>312</v>
      </c>
      <c r="Q209" s="89">
        <v>40870</v>
      </c>
      <c r="R209" s="37" t="s">
        <v>84</v>
      </c>
      <c r="S209" s="37">
        <v>1</v>
      </c>
      <c r="T209" s="89">
        <v>40870</v>
      </c>
      <c r="U209" s="37" t="s">
        <v>385</v>
      </c>
      <c r="V209" s="37" t="s">
        <v>386</v>
      </c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  <c r="IM209" s="13"/>
      <c r="IN209" s="13"/>
      <c r="IO209" s="13"/>
      <c r="IP209" s="13"/>
      <c r="IQ209" s="13"/>
      <c r="IR209" s="13"/>
      <c r="IS209" s="13"/>
      <c r="IT209" s="13"/>
      <c r="IU209" s="13"/>
      <c r="IV209" s="13"/>
      <c r="IW209" s="13"/>
      <c r="IX209" s="13"/>
      <c r="IY209" s="13"/>
      <c r="IZ209" s="13"/>
      <c r="JA209" s="13"/>
      <c r="JB209" s="13"/>
      <c r="JC209" s="13"/>
      <c r="JD209" s="13"/>
      <c r="JE209" s="13"/>
      <c r="JF209" s="13"/>
      <c r="JG209" s="13"/>
      <c r="JH209" s="13"/>
      <c r="JI209" s="13"/>
      <c r="JJ209" s="13"/>
      <c r="JK209" s="13"/>
      <c r="JL209" s="13"/>
      <c r="JM209" s="13"/>
      <c r="JN209" s="13"/>
      <c r="JO209" s="13"/>
      <c r="JP209" s="13"/>
      <c r="JQ209" s="13"/>
      <c r="JR209" s="13"/>
      <c r="JS209" s="13"/>
      <c r="JT209" s="13"/>
      <c r="JU209" s="13"/>
      <c r="JV209" s="13"/>
      <c r="JW209" s="13"/>
      <c r="JX209" s="13"/>
      <c r="JY209" s="13"/>
      <c r="JZ209" s="13"/>
      <c r="KA209" s="13"/>
    </row>
    <row r="210" spans="1:287" s="5" customFormat="1" ht="30" x14ac:dyDescent="0.25">
      <c r="A210" s="27">
        <f t="shared" si="2"/>
        <v>117</v>
      </c>
      <c r="B210" s="36">
        <v>44348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9" t="s">
        <v>34</v>
      </c>
      <c r="O210" s="1"/>
      <c r="P210" s="38" t="s">
        <v>313</v>
      </c>
      <c r="Q210" s="89">
        <v>31030</v>
      </c>
      <c r="R210" s="37" t="s">
        <v>84</v>
      </c>
      <c r="S210" s="37">
        <v>1</v>
      </c>
      <c r="T210" s="89">
        <v>31030</v>
      </c>
      <c r="U210" s="37" t="s">
        <v>387</v>
      </c>
      <c r="V210" s="37" t="s">
        <v>388</v>
      </c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  <c r="IQ210" s="13"/>
      <c r="IR210" s="13"/>
      <c r="IS210" s="13"/>
      <c r="IT210" s="13"/>
      <c r="IU210" s="13"/>
      <c r="IV210" s="13"/>
      <c r="IW210" s="13"/>
      <c r="IX210" s="13"/>
      <c r="IY210" s="13"/>
      <c r="IZ210" s="13"/>
      <c r="JA210" s="13"/>
      <c r="JB210" s="13"/>
      <c r="JC210" s="13"/>
      <c r="JD210" s="13"/>
      <c r="JE210" s="13"/>
      <c r="JF210" s="13"/>
      <c r="JG210" s="13"/>
      <c r="JH210" s="13"/>
      <c r="JI210" s="13"/>
      <c r="JJ210" s="13"/>
      <c r="JK210" s="13"/>
      <c r="JL210" s="13"/>
      <c r="JM210" s="13"/>
      <c r="JN210" s="13"/>
      <c r="JO210" s="13"/>
      <c r="JP210" s="13"/>
      <c r="JQ210" s="13"/>
      <c r="JR210" s="13"/>
      <c r="JS210" s="13"/>
      <c r="JT210" s="13"/>
      <c r="JU210" s="13"/>
      <c r="JV210" s="13"/>
      <c r="JW210" s="13"/>
      <c r="JX210" s="13"/>
      <c r="JY210" s="13"/>
      <c r="JZ210" s="13"/>
      <c r="KA210" s="13"/>
    </row>
    <row r="211" spans="1:287" s="5" customFormat="1" ht="30" x14ac:dyDescent="0.25">
      <c r="A211" s="27">
        <f t="shared" si="2"/>
        <v>118</v>
      </c>
      <c r="B211" s="36">
        <v>44348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9" t="s">
        <v>34</v>
      </c>
      <c r="O211" s="1"/>
      <c r="P211" s="38" t="s">
        <v>314</v>
      </c>
      <c r="Q211" s="89">
        <v>32420</v>
      </c>
      <c r="R211" s="37" t="s">
        <v>84</v>
      </c>
      <c r="S211" s="37">
        <v>1</v>
      </c>
      <c r="T211" s="89">
        <v>32420</v>
      </c>
      <c r="U211" s="37" t="s">
        <v>389</v>
      </c>
      <c r="V211" s="37" t="s">
        <v>390</v>
      </c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  <c r="IQ211" s="13"/>
      <c r="IR211" s="13"/>
      <c r="IS211" s="13"/>
      <c r="IT211" s="13"/>
      <c r="IU211" s="13"/>
      <c r="IV211" s="13"/>
      <c r="IW211" s="13"/>
      <c r="IX211" s="13"/>
      <c r="IY211" s="13"/>
      <c r="IZ211" s="13"/>
      <c r="JA211" s="13"/>
      <c r="JB211" s="13"/>
      <c r="JC211" s="13"/>
      <c r="JD211" s="13"/>
      <c r="JE211" s="13"/>
      <c r="JF211" s="13"/>
      <c r="JG211" s="13"/>
      <c r="JH211" s="13"/>
      <c r="JI211" s="13"/>
      <c r="JJ211" s="13"/>
      <c r="JK211" s="13"/>
      <c r="JL211" s="13"/>
      <c r="JM211" s="13"/>
      <c r="JN211" s="13"/>
      <c r="JO211" s="13"/>
      <c r="JP211" s="13"/>
      <c r="JQ211" s="13"/>
      <c r="JR211" s="13"/>
      <c r="JS211" s="13"/>
      <c r="JT211" s="13"/>
      <c r="JU211" s="13"/>
      <c r="JV211" s="13"/>
      <c r="JW211" s="13"/>
      <c r="JX211" s="13"/>
      <c r="JY211" s="13"/>
      <c r="JZ211" s="13"/>
      <c r="KA211" s="13"/>
    </row>
    <row r="212" spans="1:287" s="5" customFormat="1" ht="30" x14ac:dyDescent="0.25">
      <c r="A212" s="27">
        <f t="shared" si="2"/>
        <v>119</v>
      </c>
      <c r="B212" s="36">
        <v>44348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9" t="s">
        <v>34</v>
      </c>
      <c r="O212" s="1"/>
      <c r="P212" s="38" t="s">
        <v>315</v>
      </c>
      <c r="Q212" s="89">
        <v>31040</v>
      </c>
      <c r="R212" s="37" t="s">
        <v>84</v>
      </c>
      <c r="S212" s="37">
        <v>1</v>
      </c>
      <c r="T212" s="89">
        <v>31040</v>
      </c>
      <c r="U212" s="37" t="s">
        <v>391</v>
      </c>
      <c r="V212" s="37" t="s">
        <v>392</v>
      </c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  <c r="IQ212" s="13"/>
      <c r="IR212" s="13"/>
      <c r="IS212" s="13"/>
      <c r="IT212" s="13"/>
      <c r="IU212" s="13"/>
      <c r="IV212" s="13"/>
      <c r="IW212" s="13"/>
      <c r="IX212" s="13"/>
      <c r="IY212" s="13"/>
      <c r="IZ212" s="13"/>
      <c r="JA212" s="13"/>
      <c r="JB212" s="13"/>
      <c r="JC212" s="13"/>
      <c r="JD212" s="13"/>
      <c r="JE212" s="13"/>
      <c r="JF212" s="13"/>
      <c r="JG212" s="13"/>
      <c r="JH212" s="13"/>
      <c r="JI212" s="13"/>
      <c r="JJ212" s="13"/>
      <c r="JK212" s="13"/>
      <c r="JL212" s="13"/>
      <c r="JM212" s="13"/>
      <c r="JN212" s="13"/>
      <c r="JO212" s="13"/>
      <c r="JP212" s="13"/>
      <c r="JQ212" s="13"/>
      <c r="JR212" s="13"/>
      <c r="JS212" s="13"/>
      <c r="JT212" s="13"/>
      <c r="JU212" s="13"/>
      <c r="JV212" s="13"/>
      <c r="JW212" s="13"/>
      <c r="JX212" s="13"/>
      <c r="JY212" s="13"/>
      <c r="JZ212" s="13"/>
      <c r="KA212" s="13"/>
    </row>
    <row r="213" spans="1:287" s="5" customFormat="1" ht="30" x14ac:dyDescent="0.25">
      <c r="A213" s="27">
        <f t="shared" si="2"/>
        <v>120</v>
      </c>
      <c r="B213" s="36">
        <v>44364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9" t="s">
        <v>34</v>
      </c>
      <c r="O213" s="1"/>
      <c r="P213" s="38" t="s">
        <v>271</v>
      </c>
      <c r="Q213" s="89">
        <v>75000</v>
      </c>
      <c r="R213" s="37" t="s">
        <v>84</v>
      </c>
      <c r="S213" s="37">
        <v>1</v>
      </c>
      <c r="T213" s="89">
        <v>75000</v>
      </c>
      <c r="U213" s="37" t="s">
        <v>393</v>
      </c>
      <c r="V213" s="37" t="s">
        <v>394</v>
      </c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  <c r="IQ213" s="13"/>
      <c r="IR213" s="13"/>
      <c r="IS213" s="13"/>
      <c r="IT213" s="13"/>
      <c r="IU213" s="13"/>
      <c r="IV213" s="13"/>
      <c r="IW213" s="13"/>
      <c r="IX213" s="13"/>
      <c r="IY213" s="13"/>
      <c r="IZ213" s="13"/>
      <c r="JA213" s="13"/>
      <c r="JB213" s="13"/>
      <c r="JC213" s="13"/>
      <c r="JD213" s="13"/>
      <c r="JE213" s="13"/>
      <c r="JF213" s="13"/>
      <c r="JG213" s="13"/>
      <c r="JH213" s="13"/>
      <c r="JI213" s="13"/>
      <c r="JJ213" s="13"/>
      <c r="JK213" s="13"/>
      <c r="JL213" s="13"/>
      <c r="JM213" s="13"/>
      <c r="JN213" s="13"/>
      <c r="JO213" s="13"/>
      <c r="JP213" s="13"/>
      <c r="JQ213" s="13"/>
      <c r="JR213" s="13"/>
      <c r="JS213" s="13"/>
      <c r="JT213" s="13"/>
      <c r="JU213" s="13"/>
      <c r="JV213" s="13"/>
      <c r="JW213" s="13"/>
      <c r="JX213" s="13"/>
      <c r="JY213" s="13"/>
      <c r="JZ213" s="13"/>
      <c r="KA213" s="13"/>
    </row>
    <row r="214" spans="1:287" s="5" customFormat="1" ht="30" x14ac:dyDescent="0.25">
      <c r="A214" s="27">
        <f t="shared" si="2"/>
        <v>121</v>
      </c>
      <c r="B214" s="36">
        <v>44364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9" t="s">
        <v>34</v>
      </c>
      <c r="O214" s="1"/>
      <c r="P214" s="38" t="s">
        <v>272</v>
      </c>
      <c r="Q214" s="89">
        <v>90000</v>
      </c>
      <c r="R214" s="37" t="s">
        <v>84</v>
      </c>
      <c r="S214" s="37">
        <v>1</v>
      </c>
      <c r="T214" s="89">
        <v>90000</v>
      </c>
      <c r="U214" s="37" t="s">
        <v>395</v>
      </c>
      <c r="V214" s="37" t="s">
        <v>396</v>
      </c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  <c r="IM214" s="13"/>
      <c r="IN214" s="13"/>
      <c r="IO214" s="13"/>
      <c r="IP214" s="13"/>
      <c r="IQ214" s="13"/>
      <c r="IR214" s="13"/>
      <c r="IS214" s="13"/>
      <c r="IT214" s="13"/>
      <c r="IU214" s="13"/>
      <c r="IV214" s="13"/>
      <c r="IW214" s="13"/>
      <c r="IX214" s="13"/>
      <c r="IY214" s="13"/>
      <c r="IZ214" s="13"/>
      <c r="JA214" s="13"/>
      <c r="JB214" s="13"/>
      <c r="JC214" s="13"/>
      <c r="JD214" s="13"/>
      <c r="JE214" s="13"/>
      <c r="JF214" s="13"/>
      <c r="JG214" s="13"/>
      <c r="JH214" s="13"/>
      <c r="JI214" s="13"/>
      <c r="JJ214" s="13"/>
      <c r="JK214" s="13"/>
      <c r="JL214" s="13"/>
      <c r="JM214" s="13"/>
      <c r="JN214" s="13"/>
      <c r="JO214" s="13"/>
      <c r="JP214" s="13"/>
      <c r="JQ214" s="13"/>
      <c r="JR214" s="13"/>
      <c r="JS214" s="13"/>
      <c r="JT214" s="13"/>
      <c r="JU214" s="13"/>
      <c r="JV214" s="13"/>
      <c r="JW214" s="13"/>
      <c r="JX214" s="13"/>
      <c r="JY214" s="13"/>
      <c r="JZ214" s="13"/>
      <c r="KA214" s="13"/>
    </row>
    <row r="215" spans="1:287" s="5" customFormat="1" ht="30" x14ac:dyDescent="0.25">
      <c r="A215" s="27">
        <f t="shared" si="2"/>
        <v>122</v>
      </c>
      <c r="B215" s="36">
        <v>44364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9" t="s">
        <v>34</v>
      </c>
      <c r="O215" s="1"/>
      <c r="P215" s="38" t="s">
        <v>273</v>
      </c>
      <c r="Q215" s="89">
        <v>21340</v>
      </c>
      <c r="R215" s="37" t="s">
        <v>84</v>
      </c>
      <c r="S215" s="37">
        <v>1</v>
      </c>
      <c r="T215" s="89">
        <v>21340</v>
      </c>
      <c r="U215" s="37" t="s">
        <v>334</v>
      </c>
      <c r="V215" s="37" t="s">
        <v>397</v>
      </c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  <c r="IQ215" s="13"/>
      <c r="IR215" s="13"/>
      <c r="IS215" s="13"/>
      <c r="IT215" s="13"/>
      <c r="IU215" s="13"/>
      <c r="IV215" s="13"/>
      <c r="IW215" s="13"/>
      <c r="IX215" s="13"/>
      <c r="IY215" s="13"/>
      <c r="IZ215" s="13"/>
      <c r="JA215" s="13"/>
      <c r="JB215" s="13"/>
      <c r="JC215" s="13"/>
      <c r="JD215" s="13"/>
      <c r="JE215" s="13"/>
      <c r="JF215" s="13"/>
      <c r="JG215" s="13"/>
      <c r="JH215" s="13"/>
      <c r="JI215" s="13"/>
      <c r="JJ215" s="13"/>
      <c r="JK215" s="13"/>
      <c r="JL215" s="13"/>
      <c r="JM215" s="13"/>
      <c r="JN215" s="13"/>
      <c r="JO215" s="13"/>
      <c r="JP215" s="13"/>
      <c r="JQ215" s="13"/>
      <c r="JR215" s="13"/>
      <c r="JS215" s="13"/>
      <c r="JT215" s="13"/>
      <c r="JU215" s="13"/>
      <c r="JV215" s="13"/>
      <c r="JW215" s="13"/>
      <c r="JX215" s="13"/>
      <c r="JY215" s="13"/>
      <c r="JZ215" s="13"/>
      <c r="KA215" s="13"/>
    </row>
    <row r="216" spans="1:287" s="5" customFormat="1" ht="30" x14ac:dyDescent="0.25">
      <c r="A216" s="27">
        <f t="shared" si="2"/>
        <v>123</v>
      </c>
      <c r="B216" s="36">
        <v>44364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9" t="s">
        <v>34</v>
      </c>
      <c r="O216" s="1"/>
      <c r="P216" s="38" t="s">
        <v>316</v>
      </c>
      <c r="Q216" s="89">
        <v>21340</v>
      </c>
      <c r="R216" s="37" t="s">
        <v>84</v>
      </c>
      <c r="S216" s="37">
        <v>1</v>
      </c>
      <c r="T216" s="89">
        <v>21340</v>
      </c>
      <c r="U216" s="37" t="s">
        <v>336</v>
      </c>
      <c r="V216" s="37" t="s">
        <v>398</v>
      </c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  <c r="IQ216" s="13"/>
      <c r="IR216" s="13"/>
      <c r="IS216" s="13"/>
      <c r="IT216" s="13"/>
      <c r="IU216" s="13"/>
      <c r="IV216" s="13"/>
      <c r="IW216" s="13"/>
      <c r="IX216" s="13"/>
      <c r="IY216" s="13"/>
      <c r="IZ216" s="13"/>
      <c r="JA216" s="13"/>
      <c r="JB216" s="13"/>
      <c r="JC216" s="13"/>
      <c r="JD216" s="13"/>
      <c r="JE216" s="13"/>
      <c r="JF216" s="13"/>
      <c r="JG216" s="13"/>
      <c r="JH216" s="13"/>
      <c r="JI216" s="13"/>
      <c r="JJ216" s="13"/>
      <c r="JK216" s="13"/>
      <c r="JL216" s="13"/>
      <c r="JM216" s="13"/>
      <c r="JN216" s="13"/>
      <c r="JO216" s="13"/>
      <c r="JP216" s="13"/>
      <c r="JQ216" s="13"/>
      <c r="JR216" s="13"/>
      <c r="JS216" s="13"/>
      <c r="JT216" s="13"/>
      <c r="JU216" s="13"/>
      <c r="JV216" s="13"/>
      <c r="JW216" s="13"/>
      <c r="JX216" s="13"/>
      <c r="JY216" s="13"/>
      <c r="JZ216" s="13"/>
      <c r="KA216" s="13"/>
    </row>
    <row r="217" spans="1:287" s="5" customFormat="1" ht="30" x14ac:dyDescent="0.25">
      <c r="A217" s="27">
        <f t="shared" si="2"/>
        <v>124</v>
      </c>
      <c r="B217" s="36">
        <v>44364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9" t="s">
        <v>34</v>
      </c>
      <c r="O217" s="1"/>
      <c r="P217" s="38" t="s">
        <v>317</v>
      </c>
      <c r="Q217" s="89">
        <v>21340</v>
      </c>
      <c r="R217" s="37" t="s">
        <v>84</v>
      </c>
      <c r="S217" s="37">
        <v>1</v>
      </c>
      <c r="T217" s="89">
        <v>21340</v>
      </c>
      <c r="U217" s="37" t="s">
        <v>399</v>
      </c>
      <c r="V217" s="37" t="s">
        <v>400</v>
      </c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</row>
    <row r="218" spans="1:287" s="5" customFormat="1" ht="30" x14ac:dyDescent="0.25">
      <c r="A218" s="27">
        <f t="shared" si="2"/>
        <v>125</v>
      </c>
      <c r="B218" s="36">
        <v>44364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9" t="s">
        <v>34</v>
      </c>
      <c r="O218" s="1"/>
      <c r="P218" s="38" t="s">
        <v>318</v>
      </c>
      <c r="Q218" s="89">
        <v>30000</v>
      </c>
      <c r="R218" s="37" t="s">
        <v>84</v>
      </c>
      <c r="S218" s="37">
        <v>1</v>
      </c>
      <c r="T218" s="89">
        <v>30000</v>
      </c>
      <c r="U218" s="37" t="s">
        <v>401</v>
      </c>
      <c r="V218" s="37" t="s">
        <v>402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</row>
    <row r="219" spans="1:287" s="5" customFormat="1" ht="30" x14ac:dyDescent="0.25">
      <c r="A219" s="27">
        <f t="shared" si="2"/>
        <v>126</v>
      </c>
      <c r="B219" s="36">
        <v>44364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9" t="s">
        <v>34</v>
      </c>
      <c r="O219" s="1"/>
      <c r="P219" s="38" t="s">
        <v>319</v>
      </c>
      <c r="Q219" s="89">
        <v>29070</v>
      </c>
      <c r="R219" s="37" t="s">
        <v>84</v>
      </c>
      <c r="S219" s="37">
        <v>1</v>
      </c>
      <c r="T219" s="89">
        <v>29070</v>
      </c>
      <c r="U219" s="37" t="s">
        <v>403</v>
      </c>
      <c r="V219" s="37" t="s">
        <v>404</v>
      </c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</row>
    <row r="220" spans="1:287" s="5" customFormat="1" ht="30" x14ac:dyDescent="0.25">
      <c r="A220" s="27">
        <f t="shared" si="2"/>
        <v>127</v>
      </c>
      <c r="B220" s="36">
        <v>44348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9" t="s">
        <v>34</v>
      </c>
      <c r="O220" s="1"/>
      <c r="P220" s="38" t="s">
        <v>320</v>
      </c>
      <c r="Q220" s="89">
        <v>10500</v>
      </c>
      <c r="R220" s="37" t="s">
        <v>84</v>
      </c>
      <c r="S220" s="37">
        <v>1</v>
      </c>
      <c r="T220" s="89">
        <v>10500</v>
      </c>
      <c r="U220" s="37" t="s">
        <v>374</v>
      </c>
      <c r="V220" s="37" t="s">
        <v>405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</row>
    <row r="221" spans="1:287" s="5" customFormat="1" ht="30" x14ac:dyDescent="0.25">
      <c r="A221" s="27">
        <f t="shared" si="2"/>
        <v>128</v>
      </c>
      <c r="B221" s="36">
        <v>44361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9" t="s">
        <v>34</v>
      </c>
      <c r="O221" s="1"/>
      <c r="P221" s="38" t="s">
        <v>321</v>
      </c>
      <c r="Q221" s="89">
        <v>17069</v>
      </c>
      <c r="R221" s="37" t="s">
        <v>84</v>
      </c>
      <c r="S221" s="37">
        <v>1</v>
      </c>
      <c r="T221" s="89">
        <v>17069</v>
      </c>
      <c r="U221" s="37" t="s">
        <v>406</v>
      </c>
      <c r="V221" s="37" t="s">
        <v>407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</row>
    <row r="222" spans="1:287" s="34" customFormat="1" ht="30" x14ac:dyDescent="0.25">
      <c r="A222" s="27">
        <f t="shared" si="2"/>
        <v>129</v>
      </c>
      <c r="B222" s="43">
        <v>44356</v>
      </c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4" t="s">
        <v>34</v>
      </c>
      <c r="O222" s="42"/>
      <c r="P222" s="45" t="s">
        <v>278</v>
      </c>
      <c r="Q222" s="90">
        <v>46258.93</v>
      </c>
      <c r="R222" s="46" t="s">
        <v>84</v>
      </c>
      <c r="S222" s="46">
        <v>1</v>
      </c>
      <c r="T222" s="90">
        <v>46258.93</v>
      </c>
      <c r="U222" s="46" t="s">
        <v>342</v>
      </c>
      <c r="V222" s="46" t="s">
        <v>414</v>
      </c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  <c r="IW222" s="5"/>
      <c r="IX222" s="5"/>
      <c r="IY222" s="5"/>
      <c r="IZ222" s="5"/>
      <c r="JA222" s="5"/>
      <c r="JB222" s="5"/>
      <c r="JC222" s="5"/>
      <c r="JD222" s="5"/>
      <c r="JE222" s="5"/>
      <c r="JF222" s="5"/>
      <c r="JG222" s="5"/>
      <c r="JH222" s="5"/>
      <c r="JI222" s="5"/>
      <c r="JJ222" s="5"/>
      <c r="JK222" s="5"/>
      <c r="JL222" s="5"/>
      <c r="JM222" s="5"/>
      <c r="JN222" s="5"/>
      <c r="JO222" s="5"/>
      <c r="JP222" s="5"/>
      <c r="JQ222" s="5"/>
      <c r="JR222" s="5"/>
      <c r="JS222" s="5"/>
      <c r="JT222" s="5"/>
      <c r="JU222" s="5"/>
      <c r="JV222" s="5"/>
      <c r="JW222" s="5"/>
      <c r="JX222" s="5"/>
      <c r="JY222" s="5"/>
      <c r="JZ222" s="5"/>
      <c r="KA222" s="5"/>
    </row>
    <row r="223" spans="1:287" s="5" customFormat="1" ht="30" x14ac:dyDescent="0.25">
      <c r="A223" s="27">
        <f t="shared" si="2"/>
        <v>130</v>
      </c>
      <c r="B223" s="36">
        <v>44351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9" t="s">
        <v>34</v>
      </c>
      <c r="O223" s="1"/>
      <c r="P223" s="38" t="s">
        <v>279</v>
      </c>
      <c r="Q223" s="89">
        <v>60046.11</v>
      </c>
      <c r="R223" s="37" t="s">
        <v>84</v>
      </c>
      <c r="S223" s="37">
        <v>1</v>
      </c>
      <c r="T223" s="89">
        <v>60046.11</v>
      </c>
      <c r="U223" s="37" t="s">
        <v>342</v>
      </c>
      <c r="V223" s="37" t="s">
        <v>415</v>
      </c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</row>
    <row r="224" spans="1:287" s="5" customFormat="1" ht="30" x14ac:dyDescent="0.25">
      <c r="A224" s="27">
        <f t="shared" ref="A224:A231" si="3">A223+1</f>
        <v>131</v>
      </c>
      <c r="B224" s="36">
        <v>44354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9" t="s">
        <v>34</v>
      </c>
      <c r="O224" s="1"/>
      <c r="P224" s="38" t="s">
        <v>280</v>
      </c>
      <c r="Q224" s="89">
        <v>99378.71</v>
      </c>
      <c r="R224" s="37" t="s">
        <v>84</v>
      </c>
      <c r="S224" s="37">
        <v>1</v>
      </c>
      <c r="T224" s="89">
        <v>99378.71</v>
      </c>
      <c r="U224" s="37" t="s">
        <v>342</v>
      </c>
      <c r="V224" s="37" t="s">
        <v>416</v>
      </c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</row>
    <row r="225" spans="1:287" s="5" customFormat="1" ht="30" x14ac:dyDescent="0.25">
      <c r="A225" s="27">
        <f t="shared" si="3"/>
        <v>132</v>
      </c>
      <c r="B225" s="36">
        <v>44348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9" t="s">
        <v>34</v>
      </c>
      <c r="O225" s="1"/>
      <c r="P225" s="38" t="s">
        <v>281</v>
      </c>
      <c r="Q225" s="89">
        <v>96638.58</v>
      </c>
      <c r="R225" s="37" t="s">
        <v>84</v>
      </c>
      <c r="S225" s="37">
        <v>1</v>
      </c>
      <c r="T225" s="89">
        <v>96638.58</v>
      </c>
      <c r="U225" s="37" t="s">
        <v>342</v>
      </c>
      <c r="V225" s="37" t="s">
        <v>417</v>
      </c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</row>
    <row r="226" spans="1:287" s="5" customFormat="1" ht="30" x14ac:dyDescent="0.25">
      <c r="A226" s="27">
        <f t="shared" si="3"/>
        <v>133</v>
      </c>
      <c r="B226" s="36">
        <v>44358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9" t="s">
        <v>34</v>
      </c>
      <c r="O226" s="1"/>
      <c r="P226" s="38" t="s">
        <v>282</v>
      </c>
      <c r="Q226" s="89">
        <v>40737.4</v>
      </c>
      <c r="R226" s="37" t="s">
        <v>84</v>
      </c>
      <c r="S226" s="37">
        <v>1</v>
      </c>
      <c r="T226" s="89">
        <v>40737.4</v>
      </c>
      <c r="U226" s="37" t="s">
        <v>342</v>
      </c>
      <c r="V226" s="37" t="s">
        <v>418</v>
      </c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</row>
    <row r="227" spans="1:287" s="5" customFormat="1" ht="60" x14ac:dyDescent="0.25">
      <c r="A227" s="27">
        <f t="shared" si="3"/>
        <v>134</v>
      </c>
      <c r="B227" s="36">
        <v>44370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9" t="s">
        <v>34</v>
      </c>
      <c r="O227" s="1"/>
      <c r="P227" s="38" t="s">
        <v>322</v>
      </c>
      <c r="Q227" s="89">
        <v>63957.599999999999</v>
      </c>
      <c r="R227" s="37" t="s">
        <v>84</v>
      </c>
      <c r="S227" s="37">
        <v>1</v>
      </c>
      <c r="T227" s="89">
        <v>63957.599999999999</v>
      </c>
      <c r="U227" s="37" t="s">
        <v>419</v>
      </c>
      <c r="V227" s="37" t="s">
        <v>420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</row>
    <row r="228" spans="1:287" s="5" customFormat="1" ht="45" x14ac:dyDescent="0.25">
      <c r="A228" s="27">
        <f t="shared" si="3"/>
        <v>135</v>
      </c>
      <c r="B228" s="36">
        <v>44370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9" t="s">
        <v>34</v>
      </c>
      <c r="O228" s="1"/>
      <c r="P228" s="38" t="s">
        <v>323</v>
      </c>
      <c r="Q228" s="89">
        <v>53298</v>
      </c>
      <c r="R228" s="37" t="s">
        <v>84</v>
      </c>
      <c r="S228" s="37">
        <v>1</v>
      </c>
      <c r="T228" s="89">
        <v>53298</v>
      </c>
      <c r="U228" s="37" t="s">
        <v>421</v>
      </c>
      <c r="V228" s="37" t="s">
        <v>422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</row>
    <row r="229" spans="1:287" s="13" customFormat="1" x14ac:dyDescent="0.25">
      <c r="A229" s="27">
        <f t="shared" si="3"/>
        <v>136</v>
      </c>
      <c r="B229" s="36">
        <v>44260</v>
      </c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29" t="s">
        <v>31</v>
      </c>
      <c r="O229" s="17"/>
      <c r="P229" s="38" t="s">
        <v>449</v>
      </c>
      <c r="Q229" s="89">
        <v>12000.5</v>
      </c>
      <c r="R229" s="29" t="s">
        <v>85</v>
      </c>
      <c r="S229" s="29">
        <v>1</v>
      </c>
      <c r="T229" s="89">
        <v>12000.5</v>
      </c>
      <c r="U229" s="37" t="s">
        <v>454</v>
      </c>
      <c r="V229" s="37" t="s">
        <v>455</v>
      </c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5"/>
      <c r="JE229" s="5"/>
      <c r="JF229" s="5"/>
      <c r="JG229" s="5"/>
      <c r="JH229" s="5"/>
      <c r="JI229" s="5"/>
      <c r="JJ229" s="5"/>
      <c r="JK229" s="5"/>
      <c r="JL229" s="5"/>
      <c r="JM229" s="5"/>
      <c r="JN229" s="5"/>
      <c r="JO229" s="5"/>
      <c r="JP229" s="5"/>
      <c r="JQ229" s="5"/>
      <c r="JR229" s="5"/>
      <c r="JS229" s="5"/>
      <c r="JT229" s="5"/>
      <c r="JU229" s="5"/>
      <c r="JV229" s="5"/>
      <c r="JW229" s="5"/>
      <c r="JX229" s="5"/>
      <c r="JY229" s="5"/>
      <c r="JZ229" s="5"/>
      <c r="KA229" s="5"/>
    </row>
    <row r="230" spans="1:287" s="13" customFormat="1" x14ac:dyDescent="0.25">
      <c r="A230" s="27">
        <f t="shared" si="3"/>
        <v>137</v>
      </c>
      <c r="B230" s="36">
        <v>44334</v>
      </c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29" t="s">
        <v>31</v>
      </c>
      <c r="O230" s="17"/>
      <c r="P230" s="38" t="s">
        <v>450</v>
      </c>
      <c r="Q230" s="89">
        <v>12000.5</v>
      </c>
      <c r="R230" s="29" t="s">
        <v>85</v>
      </c>
      <c r="S230" s="29">
        <v>1</v>
      </c>
      <c r="T230" s="89">
        <v>12000.5</v>
      </c>
      <c r="U230" s="37" t="s">
        <v>454</v>
      </c>
      <c r="V230" s="37" t="s">
        <v>456</v>
      </c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  <c r="IW230" s="5"/>
      <c r="IX230" s="5"/>
      <c r="IY230" s="5"/>
      <c r="IZ230" s="5"/>
      <c r="JA230" s="5"/>
      <c r="JB230" s="5"/>
      <c r="JC230" s="5"/>
      <c r="JD230" s="5"/>
      <c r="JE230" s="5"/>
      <c r="JF230" s="5"/>
      <c r="JG230" s="5"/>
      <c r="JH230" s="5"/>
      <c r="JI230" s="5"/>
      <c r="JJ230" s="5"/>
      <c r="JK230" s="5"/>
      <c r="JL230" s="5"/>
      <c r="JM230" s="5"/>
      <c r="JN230" s="5"/>
      <c r="JO230" s="5"/>
      <c r="JP230" s="5"/>
      <c r="JQ230" s="5"/>
      <c r="JR230" s="5"/>
      <c r="JS230" s="5"/>
      <c r="JT230" s="5"/>
      <c r="JU230" s="5"/>
      <c r="JV230" s="5"/>
      <c r="JW230" s="5"/>
      <c r="JX230" s="5"/>
      <c r="JY230" s="5"/>
      <c r="JZ230" s="5"/>
      <c r="KA230" s="5"/>
    </row>
    <row r="231" spans="1:287" s="13" customFormat="1" x14ac:dyDescent="0.25">
      <c r="A231" s="27">
        <f t="shared" si="3"/>
        <v>138</v>
      </c>
      <c r="B231" s="36">
        <v>44334</v>
      </c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29" t="s">
        <v>31</v>
      </c>
      <c r="O231" s="17"/>
      <c r="P231" s="38" t="s">
        <v>450</v>
      </c>
      <c r="Q231" s="89">
        <v>12000.5</v>
      </c>
      <c r="R231" s="29" t="s">
        <v>85</v>
      </c>
      <c r="S231" s="29">
        <v>1</v>
      </c>
      <c r="T231" s="89">
        <v>12000.5</v>
      </c>
      <c r="U231" s="37" t="s">
        <v>454</v>
      </c>
      <c r="V231" s="37" t="s">
        <v>457</v>
      </c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  <c r="IW231" s="5"/>
      <c r="IX231" s="5"/>
      <c r="IY231" s="5"/>
      <c r="IZ231" s="5"/>
      <c r="JA231" s="5"/>
      <c r="JB231" s="5"/>
      <c r="JC231" s="5"/>
      <c r="JD231" s="5"/>
      <c r="JE231" s="5"/>
      <c r="JF231" s="5"/>
      <c r="JG231" s="5"/>
      <c r="JH231" s="5"/>
      <c r="JI231" s="5"/>
      <c r="JJ231" s="5"/>
      <c r="JK231" s="5"/>
      <c r="JL231" s="5"/>
      <c r="JM231" s="5"/>
      <c r="JN231" s="5"/>
      <c r="JO231" s="5"/>
      <c r="JP231" s="5"/>
      <c r="JQ231" s="5"/>
      <c r="JR231" s="5"/>
      <c r="JS231" s="5"/>
      <c r="JT231" s="5"/>
      <c r="JU231" s="5"/>
      <c r="JV231" s="5"/>
      <c r="JW231" s="5"/>
      <c r="JX231" s="5"/>
      <c r="JY231" s="5"/>
      <c r="JZ231" s="5"/>
      <c r="KA231" s="5"/>
    </row>
    <row r="232" spans="1:287" s="13" customFormat="1" x14ac:dyDescent="0.25">
      <c r="A232" s="27">
        <v>135</v>
      </c>
      <c r="B232" s="36">
        <v>44334</v>
      </c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29" t="s">
        <v>31</v>
      </c>
      <c r="O232" s="17"/>
      <c r="P232" s="38" t="s">
        <v>450</v>
      </c>
      <c r="Q232" s="89">
        <v>12000.5</v>
      </c>
      <c r="R232" s="29" t="s">
        <v>85</v>
      </c>
      <c r="S232" s="29">
        <v>1</v>
      </c>
      <c r="T232" s="89">
        <v>12000.5</v>
      </c>
      <c r="U232" s="37" t="s">
        <v>454</v>
      </c>
      <c r="V232" s="37" t="s">
        <v>458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  <c r="IW232" s="5"/>
      <c r="IX232" s="5"/>
      <c r="IY232" s="5"/>
      <c r="IZ232" s="5"/>
      <c r="JA232" s="5"/>
      <c r="JB232" s="5"/>
      <c r="JC232" s="5"/>
      <c r="JD232" s="5"/>
      <c r="JE232" s="5"/>
      <c r="JF232" s="5"/>
      <c r="JG232" s="5"/>
      <c r="JH232" s="5"/>
      <c r="JI232" s="5"/>
      <c r="JJ232" s="5"/>
      <c r="JK232" s="5"/>
      <c r="JL232" s="5"/>
      <c r="JM232" s="5"/>
      <c r="JN232" s="5"/>
      <c r="JO232" s="5"/>
      <c r="JP232" s="5"/>
      <c r="JQ232" s="5"/>
      <c r="JR232" s="5"/>
      <c r="JS232" s="5"/>
      <c r="JT232" s="5"/>
      <c r="JU232" s="5"/>
      <c r="JV232" s="5"/>
      <c r="JW232" s="5"/>
      <c r="JX232" s="5"/>
      <c r="JY232" s="5"/>
      <c r="JZ232" s="5"/>
      <c r="KA232" s="5"/>
    </row>
    <row r="233" spans="1:287" s="13" customFormat="1" x14ac:dyDescent="0.25">
      <c r="A233" s="27">
        <v>136</v>
      </c>
      <c r="B233" s="36">
        <v>44334</v>
      </c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29" t="s">
        <v>31</v>
      </c>
      <c r="O233" s="17"/>
      <c r="P233" s="38" t="s">
        <v>450</v>
      </c>
      <c r="Q233" s="89">
        <v>12000.5</v>
      </c>
      <c r="R233" s="29" t="s">
        <v>85</v>
      </c>
      <c r="S233" s="29">
        <v>1</v>
      </c>
      <c r="T233" s="89">
        <v>12000.5</v>
      </c>
      <c r="U233" s="37" t="s">
        <v>454</v>
      </c>
      <c r="V233" s="37" t="s">
        <v>459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  <c r="IW233" s="5"/>
      <c r="IX233" s="5"/>
      <c r="IY233" s="5"/>
      <c r="IZ233" s="5"/>
      <c r="JA233" s="5"/>
      <c r="JB233" s="5"/>
      <c r="JC233" s="5"/>
      <c r="JD233" s="5"/>
      <c r="JE233" s="5"/>
      <c r="JF233" s="5"/>
      <c r="JG233" s="5"/>
      <c r="JH233" s="5"/>
      <c r="JI233" s="5"/>
      <c r="JJ233" s="5"/>
      <c r="JK233" s="5"/>
      <c r="JL233" s="5"/>
      <c r="JM233" s="5"/>
      <c r="JN233" s="5"/>
      <c r="JO233" s="5"/>
      <c r="JP233" s="5"/>
      <c r="JQ233" s="5"/>
      <c r="JR233" s="5"/>
      <c r="JS233" s="5"/>
      <c r="JT233" s="5"/>
      <c r="JU233" s="5"/>
      <c r="JV233" s="5"/>
      <c r="JW233" s="5"/>
      <c r="JX233" s="5"/>
      <c r="JY233" s="5"/>
      <c r="JZ233" s="5"/>
      <c r="KA233" s="5"/>
    </row>
    <row r="234" spans="1:287" s="13" customFormat="1" x14ac:dyDescent="0.25">
      <c r="A234" s="27">
        <v>137</v>
      </c>
      <c r="B234" s="36">
        <v>44334</v>
      </c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29" t="s">
        <v>31</v>
      </c>
      <c r="O234" s="17"/>
      <c r="P234" s="38" t="s">
        <v>450</v>
      </c>
      <c r="Q234" s="89">
        <v>12000.5</v>
      </c>
      <c r="R234" s="29" t="s">
        <v>85</v>
      </c>
      <c r="S234" s="29">
        <v>1</v>
      </c>
      <c r="T234" s="89">
        <v>12000.5</v>
      </c>
      <c r="U234" s="37" t="s">
        <v>454</v>
      </c>
      <c r="V234" s="37" t="s">
        <v>460</v>
      </c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5"/>
      <c r="JE234" s="5"/>
      <c r="JF234" s="5"/>
      <c r="JG234" s="5"/>
      <c r="JH234" s="5"/>
      <c r="JI234" s="5"/>
      <c r="JJ234" s="5"/>
      <c r="JK234" s="5"/>
      <c r="JL234" s="5"/>
      <c r="JM234" s="5"/>
      <c r="JN234" s="5"/>
      <c r="JO234" s="5"/>
      <c r="JP234" s="5"/>
      <c r="JQ234" s="5"/>
      <c r="JR234" s="5"/>
      <c r="JS234" s="5"/>
      <c r="JT234" s="5"/>
      <c r="JU234" s="5"/>
      <c r="JV234" s="5"/>
      <c r="JW234" s="5"/>
      <c r="JX234" s="5"/>
      <c r="JY234" s="5"/>
      <c r="JZ234" s="5"/>
      <c r="KA234" s="5"/>
    </row>
    <row r="235" spans="1:287" s="13" customFormat="1" x14ac:dyDescent="0.25">
      <c r="A235" s="27">
        <v>138</v>
      </c>
      <c r="B235" s="36">
        <v>44334</v>
      </c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29" t="s">
        <v>31</v>
      </c>
      <c r="O235" s="17"/>
      <c r="P235" s="38" t="s">
        <v>450</v>
      </c>
      <c r="Q235" s="89">
        <v>12000.5</v>
      </c>
      <c r="R235" s="29" t="s">
        <v>85</v>
      </c>
      <c r="S235" s="29">
        <v>1</v>
      </c>
      <c r="T235" s="89">
        <v>12000.5</v>
      </c>
      <c r="U235" s="37" t="s">
        <v>454</v>
      </c>
      <c r="V235" s="37" t="s">
        <v>461</v>
      </c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5"/>
      <c r="JE235" s="5"/>
      <c r="JF235" s="5"/>
      <c r="JG235" s="5"/>
      <c r="JH235" s="5"/>
      <c r="JI235" s="5"/>
      <c r="JJ235" s="5"/>
      <c r="JK235" s="5"/>
      <c r="JL235" s="5"/>
      <c r="JM235" s="5"/>
      <c r="JN235" s="5"/>
      <c r="JO235" s="5"/>
      <c r="JP235" s="5"/>
      <c r="JQ235" s="5"/>
      <c r="JR235" s="5"/>
      <c r="JS235" s="5"/>
      <c r="JT235" s="5"/>
      <c r="JU235" s="5"/>
      <c r="JV235" s="5"/>
      <c r="JW235" s="5"/>
      <c r="JX235" s="5"/>
      <c r="JY235" s="5"/>
      <c r="JZ235" s="5"/>
      <c r="KA235" s="5"/>
    </row>
    <row r="236" spans="1:287" s="13" customFormat="1" x14ac:dyDescent="0.25">
      <c r="A236" s="27">
        <v>139</v>
      </c>
      <c r="B236" s="36">
        <v>44334</v>
      </c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29" t="s">
        <v>31</v>
      </c>
      <c r="O236" s="17"/>
      <c r="P236" s="38" t="s">
        <v>450</v>
      </c>
      <c r="Q236" s="89">
        <v>12000.5</v>
      </c>
      <c r="R236" s="29" t="s">
        <v>85</v>
      </c>
      <c r="S236" s="29">
        <v>1</v>
      </c>
      <c r="T236" s="89">
        <v>12000.5</v>
      </c>
      <c r="U236" s="37" t="s">
        <v>454</v>
      </c>
      <c r="V236" s="37" t="s">
        <v>462</v>
      </c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5"/>
      <c r="JE236" s="5"/>
      <c r="JF236" s="5"/>
      <c r="JG236" s="5"/>
      <c r="JH236" s="5"/>
      <c r="JI236" s="5"/>
      <c r="JJ236" s="5"/>
      <c r="JK236" s="5"/>
      <c r="JL236" s="5"/>
      <c r="JM236" s="5"/>
      <c r="JN236" s="5"/>
      <c r="JO236" s="5"/>
      <c r="JP236" s="5"/>
      <c r="JQ236" s="5"/>
      <c r="JR236" s="5"/>
      <c r="JS236" s="5"/>
      <c r="JT236" s="5"/>
      <c r="JU236" s="5"/>
      <c r="JV236" s="5"/>
      <c r="JW236" s="5"/>
      <c r="JX236" s="5"/>
      <c r="JY236" s="5"/>
      <c r="JZ236" s="5"/>
      <c r="KA236" s="5"/>
    </row>
    <row r="237" spans="1:287" s="13" customFormat="1" x14ac:dyDescent="0.25">
      <c r="A237" s="27">
        <v>140</v>
      </c>
      <c r="B237" s="36">
        <v>44334</v>
      </c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29" t="s">
        <v>31</v>
      </c>
      <c r="O237" s="17"/>
      <c r="P237" s="38" t="s">
        <v>450</v>
      </c>
      <c r="Q237" s="89">
        <v>12000.5</v>
      </c>
      <c r="R237" s="29" t="s">
        <v>85</v>
      </c>
      <c r="S237" s="29">
        <v>1</v>
      </c>
      <c r="T237" s="89">
        <v>12000.5</v>
      </c>
      <c r="U237" s="37" t="s">
        <v>454</v>
      </c>
      <c r="V237" s="37" t="s">
        <v>463</v>
      </c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  <c r="IW237" s="5"/>
      <c r="IX237" s="5"/>
      <c r="IY237" s="5"/>
      <c r="IZ237" s="5"/>
      <c r="JA237" s="5"/>
      <c r="JB237" s="5"/>
      <c r="JC237" s="5"/>
      <c r="JD237" s="5"/>
      <c r="JE237" s="5"/>
      <c r="JF237" s="5"/>
      <c r="JG237" s="5"/>
      <c r="JH237" s="5"/>
      <c r="JI237" s="5"/>
      <c r="JJ237" s="5"/>
      <c r="JK237" s="5"/>
      <c r="JL237" s="5"/>
      <c r="JM237" s="5"/>
      <c r="JN237" s="5"/>
      <c r="JO237" s="5"/>
      <c r="JP237" s="5"/>
      <c r="JQ237" s="5"/>
      <c r="JR237" s="5"/>
      <c r="JS237" s="5"/>
      <c r="JT237" s="5"/>
      <c r="JU237" s="5"/>
      <c r="JV237" s="5"/>
      <c r="JW237" s="5"/>
      <c r="JX237" s="5"/>
      <c r="JY237" s="5"/>
      <c r="JZ237" s="5"/>
      <c r="KA237" s="5"/>
    </row>
    <row r="238" spans="1:287" s="13" customFormat="1" x14ac:dyDescent="0.25">
      <c r="A238" s="27">
        <v>141</v>
      </c>
      <c r="B238" s="36">
        <v>44334</v>
      </c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29" t="s">
        <v>31</v>
      </c>
      <c r="O238" s="17"/>
      <c r="P238" s="38" t="s">
        <v>450</v>
      </c>
      <c r="Q238" s="89">
        <v>12000.5</v>
      </c>
      <c r="R238" s="29" t="s">
        <v>85</v>
      </c>
      <c r="S238" s="29">
        <v>1</v>
      </c>
      <c r="T238" s="89">
        <v>12000.5</v>
      </c>
      <c r="U238" s="37" t="s">
        <v>454</v>
      </c>
      <c r="V238" s="37" t="s">
        <v>464</v>
      </c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  <c r="IW238" s="5"/>
      <c r="IX238" s="5"/>
      <c r="IY238" s="5"/>
      <c r="IZ238" s="5"/>
      <c r="JA238" s="5"/>
      <c r="JB238" s="5"/>
      <c r="JC238" s="5"/>
      <c r="JD238" s="5"/>
      <c r="JE238" s="5"/>
      <c r="JF238" s="5"/>
      <c r="JG238" s="5"/>
      <c r="JH238" s="5"/>
      <c r="JI238" s="5"/>
      <c r="JJ238" s="5"/>
      <c r="JK238" s="5"/>
      <c r="JL238" s="5"/>
      <c r="JM238" s="5"/>
      <c r="JN238" s="5"/>
      <c r="JO238" s="5"/>
      <c r="JP238" s="5"/>
      <c r="JQ238" s="5"/>
      <c r="JR238" s="5"/>
      <c r="JS238" s="5"/>
      <c r="JT238" s="5"/>
      <c r="JU238" s="5"/>
      <c r="JV238" s="5"/>
      <c r="JW238" s="5"/>
      <c r="JX238" s="5"/>
      <c r="JY238" s="5"/>
      <c r="JZ238" s="5"/>
      <c r="KA238" s="5"/>
    </row>
    <row r="239" spans="1:287" s="13" customFormat="1" x14ac:dyDescent="0.25">
      <c r="A239" s="27">
        <v>142</v>
      </c>
      <c r="B239" s="36">
        <v>44334</v>
      </c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29" t="s">
        <v>31</v>
      </c>
      <c r="O239" s="17"/>
      <c r="P239" s="38" t="s">
        <v>450</v>
      </c>
      <c r="Q239" s="89">
        <v>12000.5</v>
      </c>
      <c r="R239" s="29" t="s">
        <v>85</v>
      </c>
      <c r="S239" s="29">
        <v>1</v>
      </c>
      <c r="T239" s="89">
        <v>12000.5</v>
      </c>
      <c r="U239" s="37" t="s">
        <v>454</v>
      </c>
      <c r="V239" s="37" t="s">
        <v>465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  <c r="IW239" s="5"/>
      <c r="IX239" s="5"/>
      <c r="IY239" s="5"/>
      <c r="IZ239" s="5"/>
      <c r="JA239" s="5"/>
      <c r="JB239" s="5"/>
      <c r="JC239" s="5"/>
      <c r="JD239" s="5"/>
      <c r="JE239" s="5"/>
      <c r="JF239" s="5"/>
      <c r="JG239" s="5"/>
      <c r="JH239" s="5"/>
      <c r="JI239" s="5"/>
      <c r="JJ239" s="5"/>
      <c r="JK239" s="5"/>
      <c r="JL239" s="5"/>
      <c r="JM239" s="5"/>
      <c r="JN239" s="5"/>
      <c r="JO239" s="5"/>
      <c r="JP239" s="5"/>
      <c r="JQ239" s="5"/>
      <c r="JR239" s="5"/>
      <c r="JS239" s="5"/>
      <c r="JT239" s="5"/>
      <c r="JU239" s="5"/>
      <c r="JV239" s="5"/>
      <c r="JW239" s="5"/>
      <c r="JX239" s="5"/>
      <c r="JY239" s="5"/>
      <c r="JZ239" s="5"/>
      <c r="KA239" s="5"/>
    </row>
    <row r="240" spans="1:287" s="5" customFormat="1" x14ac:dyDescent="0.2">
      <c r="A240" s="27">
        <v>143</v>
      </c>
      <c r="B240" s="36">
        <v>44334</v>
      </c>
      <c r="C240" s="17"/>
      <c r="D240" s="17"/>
      <c r="E240" s="17"/>
      <c r="F240" s="17"/>
      <c r="G240" s="17"/>
      <c r="H240" s="17"/>
      <c r="I240" s="17"/>
      <c r="J240" s="17"/>
      <c r="K240" s="22"/>
      <c r="L240" s="17"/>
      <c r="M240" s="17"/>
      <c r="N240" s="29" t="s">
        <v>31</v>
      </c>
      <c r="O240" s="17"/>
      <c r="P240" s="38" t="s">
        <v>450</v>
      </c>
      <c r="Q240" s="89">
        <v>12000.5</v>
      </c>
      <c r="R240" s="29" t="s">
        <v>85</v>
      </c>
      <c r="S240" s="29">
        <v>1</v>
      </c>
      <c r="T240" s="89">
        <v>12000.5</v>
      </c>
      <c r="U240" s="37" t="s">
        <v>454</v>
      </c>
      <c r="V240" s="37" t="s">
        <v>466</v>
      </c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</row>
    <row r="241" spans="1:287" s="5" customFormat="1" ht="19.5" customHeight="1" x14ac:dyDescent="0.2">
      <c r="A241" s="27">
        <v>144</v>
      </c>
      <c r="B241" s="36">
        <v>44334</v>
      </c>
      <c r="C241" s="17"/>
      <c r="D241" s="17"/>
      <c r="E241" s="17"/>
      <c r="F241" s="17"/>
      <c r="G241" s="17"/>
      <c r="H241" s="17"/>
      <c r="I241" s="17"/>
      <c r="J241" s="17"/>
      <c r="K241" s="18"/>
      <c r="L241" s="17"/>
      <c r="M241" s="17"/>
      <c r="N241" s="29" t="s">
        <v>31</v>
      </c>
      <c r="O241" s="17"/>
      <c r="P241" s="38" t="s">
        <v>450</v>
      </c>
      <c r="Q241" s="89">
        <v>12000.5</v>
      </c>
      <c r="R241" s="29" t="s">
        <v>85</v>
      </c>
      <c r="S241" s="29">
        <v>1</v>
      </c>
      <c r="T241" s="89">
        <v>12000.5</v>
      </c>
      <c r="U241" s="37" t="s">
        <v>454</v>
      </c>
      <c r="V241" s="37" t="s">
        <v>467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</row>
    <row r="242" spans="1:287" s="5" customFormat="1" ht="18" customHeight="1" x14ac:dyDescent="0.2">
      <c r="A242" s="27">
        <v>145</v>
      </c>
      <c r="B242" s="36">
        <v>44334</v>
      </c>
      <c r="C242" s="17"/>
      <c r="D242" s="17"/>
      <c r="E242" s="17"/>
      <c r="F242" s="17"/>
      <c r="G242" s="17"/>
      <c r="H242" s="17"/>
      <c r="I242" s="17"/>
      <c r="J242" s="17"/>
      <c r="K242" s="18"/>
      <c r="L242" s="17"/>
      <c r="M242" s="17"/>
      <c r="N242" s="29" t="s">
        <v>31</v>
      </c>
      <c r="O242" s="17"/>
      <c r="P242" s="38" t="s">
        <v>450</v>
      </c>
      <c r="Q242" s="89">
        <v>12000.5</v>
      </c>
      <c r="R242" s="29" t="s">
        <v>85</v>
      </c>
      <c r="S242" s="29">
        <v>1</v>
      </c>
      <c r="T242" s="89">
        <v>12000.5</v>
      </c>
      <c r="U242" s="37" t="s">
        <v>454</v>
      </c>
      <c r="V242" s="37" t="s">
        <v>468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</row>
    <row r="243" spans="1:287" s="5" customFormat="1" ht="15" customHeight="1" x14ac:dyDescent="0.2">
      <c r="A243" s="27">
        <v>146</v>
      </c>
      <c r="B243" s="36">
        <v>44334</v>
      </c>
      <c r="C243" s="17"/>
      <c r="D243" s="17"/>
      <c r="E243" s="17"/>
      <c r="F243" s="17"/>
      <c r="G243" s="17"/>
      <c r="H243" s="17"/>
      <c r="I243" s="17"/>
      <c r="J243" s="17"/>
      <c r="K243" s="18"/>
      <c r="L243" s="17"/>
      <c r="M243" s="17"/>
      <c r="N243" s="29" t="s">
        <v>31</v>
      </c>
      <c r="O243" s="17"/>
      <c r="P243" s="38" t="s">
        <v>450</v>
      </c>
      <c r="Q243" s="89">
        <v>12000.5</v>
      </c>
      <c r="R243" s="29" t="s">
        <v>85</v>
      </c>
      <c r="S243" s="29">
        <v>1</v>
      </c>
      <c r="T243" s="89">
        <v>12000.5</v>
      </c>
      <c r="U243" s="37" t="s">
        <v>454</v>
      </c>
      <c r="V243" s="37" t="s">
        <v>469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</row>
    <row r="244" spans="1:287" s="5" customFormat="1" ht="15" customHeight="1" x14ac:dyDescent="0.2">
      <c r="A244" s="27">
        <v>147</v>
      </c>
      <c r="B244" s="36">
        <v>44334</v>
      </c>
      <c r="C244" s="17"/>
      <c r="D244" s="17"/>
      <c r="E244" s="17"/>
      <c r="F244" s="17"/>
      <c r="G244" s="17"/>
      <c r="H244" s="17"/>
      <c r="I244" s="17"/>
      <c r="J244" s="17"/>
      <c r="K244" s="18"/>
      <c r="L244" s="17"/>
      <c r="M244" s="17"/>
      <c r="N244" s="29" t="s">
        <v>31</v>
      </c>
      <c r="O244" s="17"/>
      <c r="P244" s="38" t="s">
        <v>450</v>
      </c>
      <c r="Q244" s="89">
        <v>12000.5</v>
      </c>
      <c r="R244" s="29" t="s">
        <v>85</v>
      </c>
      <c r="S244" s="29">
        <v>1</v>
      </c>
      <c r="T244" s="89">
        <v>12000.5</v>
      </c>
      <c r="U244" s="37" t="s">
        <v>454</v>
      </c>
      <c r="V244" s="37" t="s">
        <v>470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  <c r="IT244" s="12"/>
      <c r="IU244" s="12"/>
      <c r="IV244" s="12"/>
      <c r="IW244" s="12"/>
      <c r="IX244" s="12"/>
      <c r="IY244" s="12"/>
      <c r="IZ244" s="12"/>
      <c r="JA244" s="12"/>
      <c r="JB244" s="12"/>
      <c r="JC244" s="12"/>
      <c r="JD244" s="12"/>
      <c r="JE244" s="12"/>
      <c r="JF244" s="12"/>
      <c r="JG244" s="12"/>
      <c r="JH244" s="12"/>
      <c r="JI244" s="12"/>
      <c r="JJ244" s="12"/>
      <c r="JK244" s="12"/>
      <c r="JL244" s="12"/>
      <c r="JM244" s="12"/>
      <c r="JN244" s="12"/>
      <c r="JO244" s="12"/>
      <c r="JP244" s="12"/>
      <c r="JQ244" s="12"/>
      <c r="JR244" s="12"/>
      <c r="JS244" s="12"/>
      <c r="JT244" s="12"/>
      <c r="JU244" s="12"/>
      <c r="JV244" s="12"/>
      <c r="JW244" s="12"/>
      <c r="JX244" s="12"/>
      <c r="JY244" s="12"/>
      <c r="JZ244" s="12"/>
      <c r="KA244" s="12"/>
    </row>
    <row r="245" spans="1:287" s="5" customFormat="1" ht="18" customHeight="1" x14ac:dyDescent="0.2">
      <c r="A245" s="27">
        <v>148</v>
      </c>
      <c r="B245" s="36">
        <v>44334</v>
      </c>
      <c r="C245" s="17"/>
      <c r="D245" s="17"/>
      <c r="E245" s="17"/>
      <c r="F245" s="17"/>
      <c r="G245" s="17"/>
      <c r="H245" s="17"/>
      <c r="I245" s="17"/>
      <c r="J245" s="17"/>
      <c r="K245" s="18"/>
      <c r="L245" s="17"/>
      <c r="M245" s="17"/>
      <c r="N245" s="29" t="s">
        <v>31</v>
      </c>
      <c r="O245" s="17"/>
      <c r="P245" s="38" t="s">
        <v>450</v>
      </c>
      <c r="Q245" s="89">
        <v>12000.5</v>
      </c>
      <c r="R245" s="29" t="s">
        <v>85</v>
      </c>
      <c r="S245" s="29">
        <v>1</v>
      </c>
      <c r="T245" s="89">
        <v>12000.5</v>
      </c>
      <c r="U245" s="37" t="s">
        <v>454</v>
      </c>
      <c r="V245" s="37" t="s">
        <v>471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  <c r="IV245" s="2"/>
      <c r="IW245" s="2"/>
      <c r="IX245" s="2"/>
      <c r="IY245" s="2"/>
      <c r="IZ245" s="2"/>
      <c r="JA245" s="2"/>
      <c r="JB245" s="2"/>
      <c r="JC245" s="2"/>
      <c r="JD245" s="2"/>
      <c r="JE245" s="2"/>
      <c r="JF245" s="2"/>
      <c r="JG245" s="2"/>
      <c r="JH245" s="2"/>
      <c r="JI245" s="2"/>
      <c r="JJ245" s="2"/>
      <c r="JK245" s="2"/>
      <c r="JL245" s="2"/>
      <c r="JM245" s="2"/>
      <c r="JN245" s="2"/>
      <c r="JO245" s="2"/>
      <c r="JP245" s="2"/>
      <c r="JQ245" s="2"/>
      <c r="JR245" s="2"/>
      <c r="JS245" s="2"/>
      <c r="JT245" s="2"/>
      <c r="JU245" s="2"/>
      <c r="JV245" s="2"/>
      <c r="JW245" s="2"/>
      <c r="JX245" s="2"/>
      <c r="JY245" s="2"/>
      <c r="JZ245" s="2"/>
      <c r="KA245" s="2"/>
    </row>
    <row r="246" spans="1:287" s="5" customFormat="1" ht="14.25" customHeight="1" x14ac:dyDescent="0.2">
      <c r="A246" s="27">
        <v>149</v>
      </c>
      <c r="B246" s="36">
        <v>44334</v>
      </c>
      <c r="C246" s="17"/>
      <c r="D246" s="17"/>
      <c r="E246" s="17"/>
      <c r="F246" s="17"/>
      <c r="G246" s="17"/>
      <c r="H246" s="17"/>
      <c r="I246" s="17"/>
      <c r="J246" s="17"/>
      <c r="K246" s="18"/>
      <c r="L246" s="17"/>
      <c r="M246" s="17"/>
      <c r="N246" s="29" t="s">
        <v>31</v>
      </c>
      <c r="O246" s="17"/>
      <c r="P246" s="38" t="s">
        <v>450</v>
      </c>
      <c r="Q246" s="89">
        <v>12000.5</v>
      </c>
      <c r="R246" s="29" t="s">
        <v>85</v>
      </c>
      <c r="S246" s="29">
        <v>1</v>
      </c>
      <c r="T246" s="89">
        <v>12000.5</v>
      </c>
      <c r="U246" s="37" t="s">
        <v>454</v>
      </c>
      <c r="V246" s="37" t="s">
        <v>472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  <c r="IW246" s="2"/>
      <c r="IX246" s="2"/>
      <c r="IY246" s="2"/>
      <c r="IZ246" s="2"/>
      <c r="JA246" s="2"/>
      <c r="JB246" s="2"/>
      <c r="JC246" s="2"/>
      <c r="JD246" s="2"/>
      <c r="JE246" s="2"/>
      <c r="JF246" s="2"/>
      <c r="JG246" s="2"/>
      <c r="JH246" s="2"/>
      <c r="JI246" s="2"/>
      <c r="JJ246" s="2"/>
      <c r="JK246" s="2"/>
      <c r="JL246" s="2"/>
      <c r="JM246" s="2"/>
      <c r="JN246" s="2"/>
      <c r="JO246" s="2"/>
      <c r="JP246" s="2"/>
      <c r="JQ246" s="2"/>
      <c r="JR246" s="2"/>
      <c r="JS246" s="2"/>
      <c r="JT246" s="2"/>
      <c r="JU246" s="2"/>
      <c r="JV246" s="2"/>
      <c r="JW246" s="2"/>
      <c r="JX246" s="2"/>
      <c r="JY246" s="2"/>
      <c r="JZ246" s="2"/>
      <c r="KA246" s="2"/>
    </row>
    <row r="247" spans="1:287" s="5" customFormat="1" ht="13.5" customHeight="1" x14ac:dyDescent="0.2">
      <c r="A247" s="27">
        <v>150</v>
      </c>
      <c r="B247" s="36">
        <v>44334</v>
      </c>
      <c r="C247" s="17"/>
      <c r="D247" s="17"/>
      <c r="E247" s="17"/>
      <c r="F247" s="17"/>
      <c r="G247" s="17"/>
      <c r="H247" s="17"/>
      <c r="I247" s="17"/>
      <c r="J247" s="17"/>
      <c r="K247" s="18"/>
      <c r="L247" s="17"/>
      <c r="M247" s="17"/>
      <c r="N247" s="29" t="s">
        <v>31</v>
      </c>
      <c r="O247" s="17"/>
      <c r="P247" s="38" t="s">
        <v>450</v>
      </c>
      <c r="Q247" s="89">
        <v>12000.5</v>
      </c>
      <c r="R247" s="29" t="s">
        <v>85</v>
      </c>
      <c r="S247" s="29">
        <v>1</v>
      </c>
      <c r="T247" s="89">
        <v>12000.5</v>
      </c>
      <c r="U247" s="37" t="s">
        <v>454</v>
      </c>
      <c r="V247" s="37" t="s">
        <v>473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  <c r="IV247" s="2"/>
      <c r="IW247" s="2"/>
      <c r="IX247" s="2"/>
      <c r="IY247" s="2"/>
      <c r="IZ247" s="2"/>
      <c r="JA247" s="2"/>
      <c r="JB247" s="2"/>
      <c r="JC247" s="2"/>
      <c r="JD247" s="2"/>
      <c r="JE247" s="2"/>
      <c r="JF247" s="2"/>
      <c r="JG247" s="2"/>
      <c r="JH247" s="2"/>
      <c r="JI247" s="2"/>
      <c r="JJ247" s="2"/>
      <c r="JK247" s="2"/>
      <c r="JL247" s="2"/>
      <c r="JM247" s="2"/>
      <c r="JN247" s="2"/>
      <c r="JO247" s="2"/>
      <c r="JP247" s="2"/>
      <c r="JQ247" s="2"/>
      <c r="JR247" s="2"/>
      <c r="JS247" s="2"/>
      <c r="JT247" s="2"/>
      <c r="JU247" s="2"/>
      <c r="JV247" s="2"/>
      <c r="JW247" s="2"/>
      <c r="JX247" s="2"/>
      <c r="JY247" s="2"/>
      <c r="JZ247" s="2"/>
      <c r="KA247" s="2"/>
    </row>
    <row r="248" spans="1:287" s="5" customFormat="1" ht="18" customHeight="1" x14ac:dyDescent="0.2">
      <c r="A248" s="27">
        <v>151</v>
      </c>
      <c r="B248" s="36">
        <v>44334</v>
      </c>
      <c r="C248" s="17"/>
      <c r="D248" s="17"/>
      <c r="E248" s="17"/>
      <c r="F248" s="17"/>
      <c r="G248" s="17"/>
      <c r="H248" s="17"/>
      <c r="I248" s="17"/>
      <c r="J248" s="17"/>
      <c r="K248" s="18"/>
      <c r="L248" s="17"/>
      <c r="M248" s="17"/>
      <c r="N248" s="29" t="s">
        <v>31</v>
      </c>
      <c r="O248" s="17"/>
      <c r="P248" s="38" t="s">
        <v>450</v>
      </c>
      <c r="Q248" s="89">
        <v>12000.5</v>
      </c>
      <c r="R248" s="29" t="s">
        <v>85</v>
      </c>
      <c r="S248" s="29">
        <v>1</v>
      </c>
      <c r="T248" s="89">
        <v>12000.5</v>
      </c>
      <c r="U248" s="37" t="s">
        <v>454</v>
      </c>
      <c r="V248" s="37" t="s">
        <v>474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  <c r="IU248" s="2"/>
      <c r="IV248" s="2"/>
      <c r="IW248" s="2"/>
      <c r="IX248" s="2"/>
      <c r="IY248" s="2"/>
      <c r="IZ248" s="2"/>
      <c r="JA248" s="2"/>
      <c r="JB248" s="2"/>
      <c r="JC248" s="2"/>
      <c r="JD248" s="2"/>
      <c r="JE248" s="2"/>
      <c r="JF248" s="2"/>
      <c r="JG248" s="2"/>
      <c r="JH248" s="2"/>
      <c r="JI248" s="2"/>
      <c r="JJ248" s="2"/>
      <c r="JK248" s="2"/>
      <c r="JL248" s="2"/>
      <c r="JM248" s="2"/>
      <c r="JN248" s="2"/>
      <c r="JO248" s="2"/>
      <c r="JP248" s="2"/>
      <c r="JQ248" s="2"/>
      <c r="JR248" s="2"/>
      <c r="JS248" s="2"/>
      <c r="JT248" s="2"/>
      <c r="JU248" s="2"/>
      <c r="JV248" s="2"/>
      <c r="JW248" s="2"/>
      <c r="JX248" s="2"/>
      <c r="JY248" s="2"/>
      <c r="JZ248" s="2"/>
      <c r="KA248" s="2"/>
    </row>
    <row r="249" spans="1:287" s="5" customFormat="1" ht="18.75" customHeight="1" x14ac:dyDescent="0.2">
      <c r="A249" s="27">
        <v>152</v>
      </c>
      <c r="B249" s="36">
        <v>44334</v>
      </c>
      <c r="C249" s="17"/>
      <c r="D249" s="17"/>
      <c r="E249" s="17"/>
      <c r="F249" s="17"/>
      <c r="G249" s="17"/>
      <c r="H249" s="17"/>
      <c r="I249" s="17"/>
      <c r="J249" s="17"/>
      <c r="K249" s="18"/>
      <c r="L249" s="17"/>
      <c r="M249" s="17"/>
      <c r="N249" s="29" t="s">
        <v>31</v>
      </c>
      <c r="O249" s="17"/>
      <c r="P249" s="38" t="s">
        <v>450</v>
      </c>
      <c r="Q249" s="89">
        <v>12000.5</v>
      </c>
      <c r="R249" s="29" t="s">
        <v>85</v>
      </c>
      <c r="S249" s="29">
        <v>1</v>
      </c>
      <c r="T249" s="89">
        <v>12000.5</v>
      </c>
      <c r="U249" s="37" t="s">
        <v>454</v>
      </c>
      <c r="V249" s="37" t="s">
        <v>475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  <c r="IW249" s="2"/>
      <c r="IX249" s="2"/>
      <c r="IY249" s="2"/>
      <c r="IZ249" s="2"/>
      <c r="JA249" s="2"/>
      <c r="JB249" s="2"/>
      <c r="JC249" s="2"/>
      <c r="JD249" s="2"/>
      <c r="JE249" s="2"/>
      <c r="JF249" s="2"/>
      <c r="JG249" s="2"/>
      <c r="JH249" s="2"/>
      <c r="JI249" s="2"/>
      <c r="JJ249" s="2"/>
      <c r="JK249" s="2"/>
      <c r="JL249" s="2"/>
      <c r="JM249" s="2"/>
      <c r="JN249" s="2"/>
      <c r="JO249" s="2"/>
      <c r="JP249" s="2"/>
      <c r="JQ249" s="2"/>
      <c r="JR249" s="2"/>
      <c r="JS249" s="2"/>
      <c r="JT249" s="2"/>
      <c r="JU249" s="2"/>
      <c r="JV249" s="2"/>
      <c r="JW249" s="2"/>
      <c r="JX249" s="2"/>
      <c r="JY249" s="2"/>
      <c r="JZ249" s="2"/>
      <c r="KA249" s="2"/>
    </row>
    <row r="250" spans="1:287" s="5" customFormat="1" ht="21.75" customHeight="1" x14ac:dyDescent="0.2">
      <c r="A250" s="27">
        <v>153</v>
      </c>
      <c r="B250" s="36">
        <v>44334</v>
      </c>
      <c r="C250" s="17"/>
      <c r="D250" s="17"/>
      <c r="E250" s="17"/>
      <c r="F250" s="17"/>
      <c r="G250" s="17"/>
      <c r="H250" s="17"/>
      <c r="I250" s="17"/>
      <c r="J250" s="17"/>
      <c r="K250" s="18"/>
      <c r="L250" s="17"/>
      <c r="M250" s="17"/>
      <c r="N250" s="29" t="s">
        <v>31</v>
      </c>
      <c r="O250" s="17"/>
      <c r="P250" s="38" t="s">
        <v>450</v>
      </c>
      <c r="Q250" s="89">
        <v>12000.5</v>
      </c>
      <c r="R250" s="29" t="s">
        <v>85</v>
      </c>
      <c r="S250" s="29">
        <v>5</v>
      </c>
      <c r="T250" s="89">
        <v>12000.5</v>
      </c>
      <c r="U250" s="37" t="s">
        <v>454</v>
      </c>
      <c r="V250" s="37" t="s">
        <v>476</v>
      </c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  <c r="IW250" s="2"/>
      <c r="IX250" s="2"/>
      <c r="IY250" s="2"/>
      <c r="IZ250" s="2"/>
      <c r="JA250" s="2"/>
      <c r="JB250" s="2"/>
      <c r="JC250" s="2"/>
      <c r="JD250" s="2"/>
      <c r="JE250" s="2"/>
      <c r="JF250" s="2"/>
      <c r="JG250" s="2"/>
      <c r="JH250" s="2"/>
      <c r="JI250" s="2"/>
      <c r="JJ250" s="2"/>
      <c r="JK250" s="2"/>
      <c r="JL250" s="2"/>
      <c r="JM250" s="2"/>
      <c r="JN250" s="2"/>
      <c r="JO250" s="2"/>
      <c r="JP250" s="2"/>
      <c r="JQ250" s="2"/>
      <c r="JR250" s="2"/>
      <c r="JS250" s="2"/>
      <c r="JT250" s="2"/>
      <c r="JU250" s="2"/>
      <c r="JV250" s="2"/>
      <c r="JW250" s="2"/>
      <c r="JX250" s="2"/>
      <c r="JY250" s="2"/>
      <c r="JZ250" s="2"/>
      <c r="KA250" s="2"/>
    </row>
    <row r="251" spans="1:287" s="5" customFormat="1" ht="21" customHeight="1" x14ac:dyDescent="0.2">
      <c r="A251" s="27">
        <v>154</v>
      </c>
      <c r="B251" s="36">
        <v>44334</v>
      </c>
      <c r="C251" s="17"/>
      <c r="D251" s="17"/>
      <c r="E251" s="17"/>
      <c r="F251" s="17"/>
      <c r="G251" s="17"/>
      <c r="H251" s="17"/>
      <c r="I251" s="17"/>
      <c r="J251" s="17"/>
      <c r="K251" s="18"/>
      <c r="L251" s="17"/>
      <c r="M251" s="17"/>
      <c r="N251" s="29" t="s">
        <v>31</v>
      </c>
      <c r="O251" s="17"/>
      <c r="P251" s="38" t="s">
        <v>450</v>
      </c>
      <c r="Q251" s="89">
        <v>12000.5</v>
      </c>
      <c r="R251" s="29" t="s">
        <v>85</v>
      </c>
      <c r="S251" s="29">
        <v>6</v>
      </c>
      <c r="T251" s="89">
        <v>12000.5</v>
      </c>
      <c r="U251" s="37" t="s">
        <v>454</v>
      </c>
      <c r="V251" s="37" t="s">
        <v>477</v>
      </c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  <c r="IU251" s="2"/>
      <c r="IV251" s="2"/>
      <c r="IW251" s="2"/>
      <c r="IX251" s="2"/>
      <c r="IY251" s="2"/>
      <c r="IZ251" s="2"/>
      <c r="JA251" s="2"/>
      <c r="JB251" s="2"/>
      <c r="JC251" s="2"/>
      <c r="JD251" s="2"/>
      <c r="JE251" s="2"/>
      <c r="JF251" s="2"/>
      <c r="JG251" s="2"/>
      <c r="JH251" s="2"/>
      <c r="JI251" s="2"/>
      <c r="JJ251" s="2"/>
      <c r="JK251" s="2"/>
      <c r="JL251" s="2"/>
      <c r="JM251" s="2"/>
      <c r="JN251" s="2"/>
      <c r="JO251" s="2"/>
      <c r="JP251" s="2"/>
      <c r="JQ251" s="2"/>
      <c r="JR251" s="2"/>
      <c r="JS251" s="2"/>
      <c r="JT251" s="2"/>
      <c r="JU251" s="2"/>
      <c r="JV251" s="2"/>
      <c r="JW251" s="2"/>
      <c r="JX251" s="2"/>
      <c r="JY251" s="2"/>
      <c r="JZ251" s="2"/>
      <c r="KA251" s="2"/>
    </row>
    <row r="252" spans="1:287" s="5" customFormat="1" ht="18" customHeight="1" x14ac:dyDescent="0.2">
      <c r="A252" s="27">
        <v>155</v>
      </c>
      <c r="B252" s="36">
        <v>44334</v>
      </c>
      <c r="C252" s="17"/>
      <c r="D252" s="17"/>
      <c r="E252" s="17"/>
      <c r="F252" s="17"/>
      <c r="G252" s="17"/>
      <c r="H252" s="17"/>
      <c r="I252" s="17"/>
      <c r="J252" s="17"/>
      <c r="K252" s="18"/>
      <c r="L252" s="17"/>
      <c r="M252" s="17"/>
      <c r="N252" s="29" t="s">
        <v>31</v>
      </c>
      <c r="O252" s="17"/>
      <c r="P252" s="38" t="s">
        <v>450</v>
      </c>
      <c r="Q252" s="89">
        <v>12000.5</v>
      </c>
      <c r="R252" s="29" t="s">
        <v>85</v>
      </c>
      <c r="S252" s="29">
        <v>1</v>
      </c>
      <c r="T252" s="89">
        <v>12000.5</v>
      </c>
      <c r="U252" s="37" t="s">
        <v>454</v>
      </c>
      <c r="V252" s="37" t="s">
        <v>477</v>
      </c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  <c r="IT252" s="2"/>
      <c r="IU252" s="2"/>
      <c r="IV252" s="2"/>
      <c r="IW252" s="2"/>
      <c r="IX252" s="2"/>
      <c r="IY252" s="2"/>
      <c r="IZ252" s="2"/>
      <c r="JA252" s="2"/>
      <c r="JB252" s="2"/>
      <c r="JC252" s="2"/>
      <c r="JD252" s="2"/>
      <c r="JE252" s="2"/>
      <c r="JF252" s="2"/>
      <c r="JG252" s="2"/>
      <c r="JH252" s="2"/>
      <c r="JI252" s="2"/>
      <c r="JJ252" s="2"/>
      <c r="JK252" s="2"/>
      <c r="JL252" s="2"/>
      <c r="JM252" s="2"/>
      <c r="JN252" s="2"/>
      <c r="JO252" s="2"/>
      <c r="JP252" s="2"/>
      <c r="JQ252" s="2"/>
      <c r="JR252" s="2"/>
      <c r="JS252" s="2"/>
      <c r="JT252" s="2"/>
      <c r="JU252" s="2"/>
      <c r="JV252" s="2"/>
      <c r="JW252" s="2"/>
      <c r="JX252" s="2"/>
      <c r="JY252" s="2"/>
      <c r="JZ252" s="2"/>
      <c r="KA252" s="2"/>
    </row>
    <row r="253" spans="1:287" s="5" customFormat="1" ht="18" customHeight="1" x14ac:dyDescent="0.2">
      <c r="A253" s="27">
        <v>156</v>
      </c>
      <c r="B253" s="36">
        <v>44334</v>
      </c>
      <c r="C253" s="17"/>
      <c r="D253" s="17"/>
      <c r="E253" s="17"/>
      <c r="F253" s="17"/>
      <c r="G253" s="17"/>
      <c r="H253" s="17"/>
      <c r="I253" s="17"/>
      <c r="J253" s="17"/>
      <c r="K253" s="18"/>
      <c r="L253" s="17"/>
      <c r="M253" s="17"/>
      <c r="N253" s="29" t="s">
        <v>31</v>
      </c>
      <c r="O253" s="17"/>
      <c r="P253" s="38" t="s">
        <v>450</v>
      </c>
      <c r="Q253" s="89">
        <v>12000.5</v>
      </c>
      <c r="R253" s="29" t="s">
        <v>85</v>
      </c>
      <c r="S253" s="29">
        <v>2</v>
      </c>
      <c r="T253" s="89">
        <v>12000.5</v>
      </c>
      <c r="U253" s="37" t="s">
        <v>454</v>
      </c>
      <c r="V253" s="37" t="s">
        <v>478</v>
      </c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  <c r="IT253" s="2"/>
      <c r="IU253" s="2"/>
      <c r="IV253" s="2"/>
      <c r="IW253" s="2"/>
      <c r="IX253" s="2"/>
      <c r="IY253" s="2"/>
      <c r="IZ253" s="2"/>
      <c r="JA253" s="2"/>
      <c r="JB253" s="2"/>
      <c r="JC253" s="2"/>
      <c r="JD253" s="2"/>
      <c r="JE253" s="2"/>
      <c r="JF253" s="2"/>
      <c r="JG253" s="2"/>
      <c r="JH253" s="2"/>
      <c r="JI253" s="2"/>
      <c r="JJ253" s="2"/>
      <c r="JK253" s="2"/>
      <c r="JL253" s="2"/>
      <c r="JM253" s="2"/>
      <c r="JN253" s="2"/>
      <c r="JO253" s="2"/>
      <c r="JP253" s="2"/>
      <c r="JQ253" s="2"/>
      <c r="JR253" s="2"/>
      <c r="JS253" s="2"/>
      <c r="JT253" s="2"/>
      <c r="JU253" s="2"/>
      <c r="JV253" s="2"/>
      <c r="JW253" s="2"/>
      <c r="JX253" s="2"/>
      <c r="JY253" s="2"/>
      <c r="JZ253" s="2"/>
      <c r="KA253" s="2"/>
    </row>
    <row r="254" spans="1:287" s="5" customFormat="1" ht="28.5" customHeight="1" x14ac:dyDescent="0.2">
      <c r="A254" s="27">
        <v>157</v>
      </c>
      <c r="B254" s="36">
        <v>44334</v>
      </c>
      <c r="C254" s="17"/>
      <c r="D254" s="17"/>
      <c r="E254" s="17"/>
      <c r="F254" s="17"/>
      <c r="G254" s="17"/>
      <c r="H254" s="17"/>
      <c r="I254" s="17"/>
      <c r="J254" s="17"/>
      <c r="K254" s="18"/>
      <c r="L254" s="17"/>
      <c r="M254" s="17"/>
      <c r="N254" s="29" t="s">
        <v>31</v>
      </c>
      <c r="O254" s="17"/>
      <c r="P254" s="38" t="s">
        <v>450</v>
      </c>
      <c r="Q254" s="89">
        <v>12000.5</v>
      </c>
      <c r="R254" s="29" t="s">
        <v>85</v>
      </c>
      <c r="S254" s="29">
        <v>1</v>
      </c>
      <c r="T254" s="89">
        <v>12000.5</v>
      </c>
      <c r="U254" s="37" t="s">
        <v>454</v>
      </c>
      <c r="V254" s="37" t="s">
        <v>479</v>
      </c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  <c r="IT254" s="2"/>
      <c r="IU254" s="2"/>
      <c r="IV254" s="2"/>
      <c r="IW254" s="2"/>
      <c r="IX254" s="2"/>
      <c r="IY254" s="2"/>
      <c r="IZ254" s="2"/>
      <c r="JA254" s="2"/>
      <c r="JB254" s="2"/>
      <c r="JC254" s="2"/>
      <c r="JD254" s="2"/>
      <c r="JE254" s="2"/>
      <c r="JF254" s="2"/>
      <c r="JG254" s="2"/>
      <c r="JH254" s="2"/>
      <c r="JI254" s="2"/>
      <c r="JJ254" s="2"/>
      <c r="JK254" s="2"/>
      <c r="JL254" s="2"/>
      <c r="JM254" s="2"/>
      <c r="JN254" s="2"/>
      <c r="JO254" s="2"/>
      <c r="JP254" s="2"/>
      <c r="JQ254" s="2"/>
      <c r="JR254" s="2"/>
      <c r="JS254" s="2"/>
      <c r="JT254" s="2"/>
      <c r="JU254" s="2"/>
      <c r="JV254" s="2"/>
      <c r="JW254" s="2"/>
      <c r="JX254" s="2"/>
      <c r="JY254" s="2"/>
      <c r="JZ254" s="2"/>
      <c r="KA254" s="2"/>
    </row>
    <row r="255" spans="1:287" s="5" customFormat="1" ht="20.25" customHeight="1" x14ac:dyDescent="0.2">
      <c r="A255" s="27">
        <v>158</v>
      </c>
      <c r="B255" s="36">
        <v>44334</v>
      </c>
      <c r="C255" s="17"/>
      <c r="D255" s="17"/>
      <c r="E255" s="17"/>
      <c r="F255" s="17"/>
      <c r="G255" s="17"/>
      <c r="H255" s="17"/>
      <c r="I255" s="17"/>
      <c r="J255" s="17"/>
      <c r="K255" s="18"/>
      <c r="L255" s="17"/>
      <c r="M255" s="17"/>
      <c r="N255" s="29" t="s">
        <v>31</v>
      </c>
      <c r="O255" s="17"/>
      <c r="P255" s="38" t="s">
        <v>450</v>
      </c>
      <c r="Q255" s="89">
        <v>12000.5</v>
      </c>
      <c r="R255" s="29" t="s">
        <v>85</v>
      </c>
      <c r="S255" s="29">
        <v>1</v>
      </c>
      <c r="T255" s="89">
        <v>12000.5</v>
      </c>
      <c r="U255" s="37" t="s">
        <v>454</v>
      </c>
      <c r="V255" s="37" t="s">
        <v>480</v>
      </c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  <c r="IT255" s="2"/>
      <c r="IU255" s="2"/>
      <c r="IV255" s="2"/>
      <c r="IW255" s="2"/>
      <c r="IX255" s="2"/>
      <c r="IY255" s="2"/>
      <c r="IZ255" s="2"/>
      <c r="JA255" s="2"/>
      <c r="JB255" s="2"/>
      <c r="JC255" s="2"/>
      <c r="JD255" s="2"/>
      <c r="JE255" s="2"/>
      <c r="JF255" s="2"/>
      <c r="JG255" s="2"/>
      <c r="JH255" s="2"/>
      <c r="JI255" s="2"/>
      <c r="JJ255" s="2"/>
      <c r="JK255" s="2"/>
      <c r="JL255" s="2"/>
      <c r="JM255" s="2"/>
      <c r="JN255" s="2"/>
      <c r="JO255" s="2"/>
      <c r="JP255" s="2"/>
      <c r="JQ255" s="2"/>
      <c r="JR255" s="2"/>
      <c r="JS255" s="2"/>
      <c r="JT255" s="2"/>
      <c r="JU255" s="2"/>
      <c r="JV255" s="2"/>
      <c r="JW255" s="2"/>
      <c r="JX255" s="2"/>
      <c r="JY255" s="2"/>
      <c r="JZ255" s="2"/>
      <c r="KA255" s="2"/>
    </row>
    <row r="256" spans="1:287" s="5" customFormat="1" ht="23.25" customHeight="1" x14ac:dyDescent="0.2">
      <c r="A256" s="27">
        <v>159</v>
      </c>
      <c r="B256" s="36">
        <v>44334</v>
      </c>
      <c r="C256" s="17"/>
      <c r="D256" s="17"/>
      <c r="E256" s="17"/>
      <c r="F256" s="17"/>
      <c r="G256" s="17"/>
      <c r="H256" s="17"/>
      <c r="I256" s="17"/>
      <c r="J256" s="17"/>
      <c r="K256" s="18"/>
      <c r="L256" s="17"/>
      <c r="M256" s="17"/>
      <c r="N256" s="29" t="s">
        <v>31</v>
      </c>
      <c r="O256" s="17"/>
      <c r="P256" s="38" t="s">
        <v>450</v>
      </c>
      <c r="Q256" s="89">
        <v>12000.5</v>
      </c>
      <c r="R256" s="29" t="s">
        <v>85</v>
      </c>
      <c r="S256" s="29">
        <v>1</v>
      </c>
      <c r="T256" s="89">
        <v>12000.5</v>
      </c>
      <c r="U256" s="37" t="s">
        <v>454</v>
      </c>
      <c r="V256" s="37" t="s">
        <v>481</v>
      </c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  <c r="IT256" s="2"/>
      <c r="IU256" s="2"/>
      <c r="IV256" s="2"/>
      <c r="IW256" s="2"/>
      <c r="IX256" s="2"/>
      <c r="IY256" s="2"/>
      <c r="IZ256" s="2"/>
      <c r="JA256" s="2"/>
      <c r="JB256" s="2"/>
      <c r="JC256" s="2"/>
      <c r="JD256" s="2"/>
      <c r="JE256" s="2"/>
      <c r="JF256" s="2"/>
      <c r="JG256" s="2"/>
      <c r="JH256" s="2"/>
      <c r="JI256" s="2"/>
      <c r="JJ256" s="2"/>
      <c r="JK256" s="2"/>
      <c r="JL256" s="2"/>
      <c r="JM256" s="2"/>
      <c r="JN256" s="2"/>
      <c r="JO256" s="2"/>
      <c r="JP256" s="2"/>
      <c r="JQ256" s="2"/>
      <c r="JR256" s="2"/>
      <c r="JS256" s="2"/>
      <c r="JT256" s="2"/>
      <c r="JU256" s="2"/>
      <c r="JV256" s="2"/>
      <c r="JW256" s="2"/>
      <c r="JX256" s="2"/>
      <c r="JY256" s="2"/>
      <c r="JZ256" s="2"/>
      <c r="KA256" s="2"/>
    </row>
    <row r="257" spans="1:287" s="5" customFormat="1" ht="20.25" customHeight="1" x14ac:dyDescent="0.2">
      <c r="A257" s="27">
        <v>160</v>
      </c>
      <c r="B257" s="36">
        <v>44334</v>
      </c>
      <c r="C257" s="17"/>
      <c r="D257" s="17"/>
      <c r="E257" s="17"/>
      <c r="F257" s="17"/>
      <c r="G257" s="17"/>
      <c r="H257" s="17"/>
      <c r="I257" s="17"/>
      <c r="J257" s="17"/>
      <c r="K257" s="18"/>
      <c r="L257" s="17"/>
      <c r="M257" s="17"/>
      <c r="N257" s="29" t="s">
        <v>31</v>
      </c>
      <c r="O257" s="17"/>
      <c r="P257" s="38" t="s">
        <v>450</v>
      </c>
      <c r="Q257" s="89">
        <v>12000.5</v>
      </c>
      <c r="R257" s="29" t="s">
        <v>85</v>
      </c>
      <c r="S257" s="29">
        <v>1</v>
      </c>
      <c r="T257" s="89">
        <v>12000.5</v>
      </c>
      <c r="U257" s="37" t="s">
        <v>454</v>
      </c>
      <c r="V257" s="37" t="s">
        <v>482</v>
      </c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  <c r="IT257" s="2"/>
      <c r="IU257" s="2"/>
      <c r="IV257" s="2"/>
      <c r="IW257" s="2"/>
      <c r="IX257" s="2"/>
      <c r="IY257" s="2"/>
      <c r="IZ257" s="2"/>
      <c r="JA257" s="2"/>
      <c r="JB257" s="2"/>
      <c r="JC257" s="2"/>
      <c r="JD257" s="2"/>
      <c r="JE257" s="2"/>
      <c r="JF257" s="2"/>
      <c r="JG257" s="2"/>
      <c r="JH257" s="2"/>
      <c r="JI257" s="2"/>
      <c r="JJ257" s="2"/>
      <c r="JK257" s="2"/>
      <c r="JL257" s="2"/>
      <c r="JM257" s="2"/>
      <c r="JN257" s="2"/>
      <c r="JO257" s="2"/>
      <c r="JP257" s="2"/>
      <c r="JQ257" s="2"/>
      <c r="JR257" s="2"/>
      <c r="JS257" s="2"/>
      <c r="JT257" s="2"/>
      <c r="JU257" s="2"/>
      <c r="JV257" s="2"/>
      <c r="JW257" s="2"/>
      <c r="JX257" s="2"/>
      <c r="JY257" s="2"/>
      <c r="JZ257" s="2"/>
      <c r="KA257" s="2"/>
    </row>
    <row r="258" spans="1:287" s="5" customFormat="1" ht="18.75" customHeight="1" x14ac:dyDescent="0.2">
      <c r="A258" s="27">
        <v>161</v>
      </c>
      <c r="B258" s="36">
        <v>44334</v>
      </c>
      <c r="C258" s="17"/>
      <c r="D258" s="17"/>
      <c r="E258" s="17"/>
      <c r="F258" s="17"/>
      <c r="G258" s="17"/>
      <c r="H258" s="17"/>
      <c r="I258" s="17"/>
      <c r="J258" s="17"/>
      <c r="K258" s="18"/>
      <c r="L258" s="17"/>
      <c r="M258" s="17"/>
      <c r="N258" s="29" t="s">
        <v>31</v>
      </c>
      <c r="O258" s="17"/>
      <c r="P258" s="38" t="s">
        <v>450</v>
      </c>
      <c r="Q258" s="89">
        <v>12000.5</v>
      </c>
      <c r="R258" s="29" t="s">
        <v>85</v>
      </c>
      <c r="S258" s="29">
        <v>1</v>
      </c>
      <c r="T258" s="89">
        <v>12000.5</v>
      </c>
      <c r="U258" s="37" t="s">
        <v>454</v>
      </c>
      <c r="V258" s="37" t="s">
        <v>483</v>
      </c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  <c r="IT258" s="2"/>
      <c r="IU258" s="2"/>
      <c r="IV258" s="2"/>
      <c r="IW258" s="2"/>
      <c r="IX258" s="2"/>
      <c r="IY258" s="2"/>
      <c r="IZ258" s="2"/>
      <c r="JA258" s="2"/>
      <c r="JB258" s="2"/>
      <c r="JC258" s="2"/>
      <c r="JD258" s="2"/>
      <c r="JE258" s="2"/>
      <c r="JF258" s="2"/>
      <c r="JG258" s="2"/>
      <c r="JH258" s="2"/>
      <c r="JI258" s="2"/>
      <c r="JJ258" s="2"/>
      <c r="JK258" s="2"/>
      <c r="JL258" s="2"/>
      <c r="JM258" s="2"/>
      <c r="JN258" s="2"/>
      <c r="JO258" s="2"/>
      <c r="JP258" s="2"/>
      <c r="JQ258" s="2"/>
      <c r="JR258" s="2"/>
      <c r="JS258" s="2"/>
      <c r="JT258" s="2"/>
      <c r="JU258" s="2"/>
      <c r="JV258" s="2"/>
      <c r="JW258" s="2"/>
      <c r="JX258" s="2"/>
      <c r="JY258" s="2"/>
      <c r="JZ258" s="2"/>
      <c r="KA258" s="2"/>
    </row>
    <row r="259" spans="1:287" s="5" customFormat="1" ht="19.5" customHeight="1" x14ac:dyDescent="0.2">
      <c r="A259" s="27">
        <v>162</v>
      </c>
      <c r="B259" s="36">
        <v>44334</v>
      </c>
      <c r="C259" s="17"/>
      <c r="D259" s="17"/>
      <c r="E259" s="17"/>
      <c r="F259" s="17"/>
      <c r="G259" s="17"/>
      <c r="H259" s="17"/>
      <c r="I259" s="17"/>
      <c r="J259" s="17"/>
      <c r="K259" s="18"/>
      <c r="L259" s="17"/>
      <c r="M259" s="17"/>
      <c r="N259" s="29" t="s">
        <v>31</v>
      </c>
      <c r="O259" s="17"/>
      <c r="P259" s="38" t="s">
        <v>450</v>
      </c>
      <c r="Q259" s="89">
        <v>12000.5</v>
      </c>
      <c r="R259" s="29" t="s">
        <v>85</v>
      </c>
      <c r="S259" s="29">
        <v>1</v>
      </c>
      <c r="T259" s="89">
        <v>12000.5</v>
      </c>
      <c r="U259" s="37" t="s">
        <v>454</v>
      </c>
      <c r="V259" s="37" t="s">
        <v>484</v>
      </c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  <c r="IN259" s="2"/>
      <c r="IO259" s="2"/>
      <c r="IP259" s="2"/>
      <c r="IQ259" s="2"/>
      <c r="IR259" s="2"/>
      <c r="IS259" s="2"/>
      <c r="IT259" s="2"/>
      <c r="IU259" s="2"/>
      <c r="IV259" s="2"/>
      <c r="IW259" s="2"/>
      <c r="IX259" s="2"/>
      <c r="IY259" s="2"/>
      <c r="IZ259" s="2"/>
      <c r="JA259" s="2"/>
      <c r="JB259" s="2"/>
      <c r="JC259" s="2"/>
      <c r="JD259" s="2"/>
      <c r="JE259" s="2"/>
      <c r="JF259" s="2"/>
      <c r="JG259" s="2"/>
      <c r="JH259" s="2"/>
      <c r="JI259" s="2"/>
      <c r="JJ259" s="2"/>
      <c r="JK259" s="2"/>
      <c r="JL259" s="2"/>
      <c r="JM259" s="2"/>
      <c r="JN259" s="2"/>
      <c r="JO259" s="2"/>
      <c r="JP259" s="2"/>
      <c r="JQ259" s="2"/>
      <c r="JR259" s="2"/>
      <c r="JS259" s="2"/>
      <c r="JT259" s="2"/>
      <c r="JU259" s="2"/>
      <c r="JV259" s="2"/>
      <c r="JW259" s="2"/>
      <c r="JX259" s="2"/>
      <c r="JY259" s="2"/>
      <c r="JZ259" s="2"/>
      <c r="KA259" s="2"/>
    </row>
    <row r="260" spans="1:287" s="5" customFormat="1" ht="21" customHeight="1" x14ac:dyDescent="0.2">
      <c r="A260" s="27">
        <v>163</v>
      </c>
      <c r="B260" s="36">
        <v>44334</v>
      </c>
      <c r="C260" s="17"/>
      <c r="D260" s="17"/>
      <c r="E260" s="17"/>
      <c r="F260" s="17"/>
      <c r="G260" s="17"/>
      <c r="H260" s="17"/>
      <c r="I260" s="17"/>
      <c r="J260" s="17"/>
      <c r="K260" s="18"/>
      <c r="L260" s="17"/>
      <c r="M260" s="17"/>
      <c r="N260" s="29" t="s">
        <v>31</v>
      </c>
      <c r="O260" s="17"/>
      <c r="P260" s="38" t="s">
        <v>450</v>
      </c>
      <c r="Q260" s="89">
        <v>12000.5</v>
      </c>
      <c r="R260" s="29" t="s">
        <v>85</v>
      </c>
      <c r="S260" s="29">
        <v>1</v>
      </c>
      <c r="T260" s="89">
        <v>12000.5</v>
      </c>
      <c r="U260" s="37" t="s">
        <v>454</v>
      </c>
      <c r="V260" s="37" t="s">
        <v>485</v>
      </c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  <c r="IN260" s="2"/>
      <c r="IO260" s="2"/>
      <c r="IP260" s="2"/>
      <c r="IQ260" s="2"/>
      <c r="IR260" s="2"/>
      <c r="IS260" s="2"/>
      <c r="IT260" s="2"/>
      <c r="IU260" s="2"/>
      <c r="IV260" s="2"/>
      <c r="IW260" s="2"/>
      <c r="IX260" s="2"/>
      <c r="IY260" s="2"/>
      <c r="IZ260" s="2"/>
      <c r="JA260" s="2"/>
      <c r="JB260" s="2"/>
      <c r="JC260" s="2"/>
      <c r="JD260" s="2"/>
      <c r="JE260" s="2"/>
      <c r="JF260" s="2"/>
      <c r="JG260" s="2"/>
      <c r="JH260" s="2"/>
      <c r="JI260" s="2"/>
      <c r="JJ260" s="2"/>
      <c r="JK260" s="2"/>
      <c r="JL260" s="2"/>
      <c r="JM260" s="2"/>
      <c r="JN260" s="2"/>
      <c r="JO260" s="2"/>
      <c r="JP260" s="2"/>
      <c r="JQ260" s="2"/>
      <c r="JR260" s="2"/>
      <c r="JS260" s="2"/>
      <c r="JT260" s="2"/>
      <c r="JU260" s="2"/>
      <c r="JV260" s="2"/>
      <c r="JW260" s="2"/>
      <c r="JX260" s="2"/>
      <c r="JY260" s="2"/>
      <c r="JZ260" s="2"/>
      <c r="KA260" s="2"/>
    </row>
    <row r="261" spans="1:287" s="5" customFormat="1" ht="21.75" customHeight="1" x14ac:dyDescent="0.2">
      <c r="A261" s="27">
        <v>164</v>
      </c>
      <c r="B261" s="36">
        <v>44334</v>
      </c>
      <c r="C261" s="17"/>
      <c r="D261" s="17"/>
      <c r="E261" s="17"/>
      <c r="F261" s="17"/>
      <c r="G261" s="17"/>
      <c r="H261" s="17"/>
      <c r="I261" s="17"/>
      <c r="J261" s="17"/>
      <c r="K261" s="18"/>
      <c r="L261" s="17"/>
      <c r="M261" s="17"/>
      <c r="N261" s="29" t="s">
        <v>31</v>
      </c>
      <c r="O261" s="17"/>
      <c r="P261" s="38" t="s">
        <v>450</v>
      </c>
      <c r="Q261" s="89">
        <v>12000.5</v>
      </c>
      <c r="R261" s="29" t="s">
        <v>85</v>
      </c>
      <c r="S261" s="29">
        <v>1</v>
      </c>
      <c r="T261" s="89">
        <v>12000.5</v>
      </c>
      <c r="U261" s="37" t="s">
        <v>454</v>
      </c>
      <c r="V261" s="37" t="s">
        <v>486</v>
      </c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  <c r="IN261" s="2"/>
      <c r="IO261" s="2"/>
      <c r="IP261" s="2"/>
      <c r="IQ261" s="2"/>
      <c r="IR261" s="2"/>
      <c r="IS261" s="2"/>
      <c r="IT261" s="2"/>
      <c r="IU261" s="2"/>
      <c r="IV261" s="2"/>
      <c r="IW261" s="2"/>
      <c r="IX261" s="2"/>
      <c r="IY261" s="2"/>
      <c r="IZ261" s="2"/>
      <c r="JA261" s="2"/>
      <c r="JB261" s="2"/>
      <c r="JC261" s="2"/>
      <c r="JD261" s="2"/>
      <c r="JE261" s="2"/>
      <c r="JF261" s="2"/>
      <c r="JG261" s="2"/>
      <c r="JH261" s="2"/>
      <c r="JI261" s="2"/>
      <c r="JJ261" s="2"/>
      <c r="JK261" s="2"/>
      <c r="JL261" s="2"/>
      <c r="JM261" s="2"/>
      <c r="JN261" s="2"/>
      <c r="JO261" s="2"/>
      <c r="JP261" s="2"/>
      <c r="JQ261" s="2"/>
      <c r="JR261" s="2"/>
      <c r="JS261" s="2"/>
      <c r="JT261" s="2"/>
      <c r="JU261" s="2"/>
      <c r="JV261" s="2"/>
      <c r="JW261" s="2"/>
      <c r="JX261" s="2"/>
      <c r="JY261" s="2"/>
      <c r="JZ261" s="2"/>
      <c r="KA261" s="2"/>
    </row>
    <row r="262" spans="1:287" s="5" customFormat="1" ht="19.5" customHeight="1" x14ac:dyDescent="0.2">
      <c r="A262" s="27">
        <v>165</v>
      </c>
      <c r="B262" s="36">
        <v>44334</v>
      </c>
      <c r="C262" s="17"/>
      <c r="D262" s="17"/>
      <c r="E262" s="17"/>
      <c r="F262" s="17"/>
      <c r="G262" s="17"/>
      <c r="H262" s="17"/>
      <c r="I262" s="17"/>
      <c r="J262" s="17"/>
      <c r="K262" s="18"/>
      <c r="L262" s="17"/>
      <c r="M262" s="17"/>
      <c r="N262" s="29" t="s">
        <v>31</v>
      </c>
      <c r="O262" s="17"/>
      <c r="P262" s="38" t="s">
        <v>450</v>
      </c>
      <c r="Q262" s="89">
        <v>12000.5</v>
      </c>
      <c r="R262" s="29" t="s">
        <v>85</v>
      </c>
      <c r="S262" s="29">
        <v>1</v>
      </c>
      <c r="T262" s="89">
        <v>12000.5</v>
      </c>
      <c r="U262" s="37" t="s">
        <v>454</v>
      </c>
      <c r="V262" s="37" t="s">
        <v>487</v>
      </c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  <c r="IN262" s="2"/>
      <c r="IO262" s="2"/>
      <c r="IP262" s="2"/>
      <c r="IQ262" s="2"/>
      <c r="IR262" s="2"/>
      <c r="IS262" s="2"/>
      <c r="IT262" s="2"/>
      <c r="IU262" s="2"/>
      <c r="IV262" s="2"/>
      <c r="IW262" s="2"/>
      <c r="IX262" s="2"/>
      <c r="IY262" s="2"/>
      <c r="IZ262" s="2"/>
      <c r="JA262" s="2"/>
      <c r="JB262" s="2"/>
      <c r="JC262" s="2"/>
      <c r="JD262" s="2"/>
      <c r="JE262" s="2"/>
      <c r="JF262" s="2"/>
      <c r="JG262" s="2"/>
      <c r="JH262" s="2"/>
      <c r="JI262" s="2"/>
      <c r="JJ262" s="2"/>
      <c r="JK262" s="2"/>
      <c r="JL262" s="2"/>
      <c r="JM262" s="2"/>
      <c r="JN262" s="2"/>
      <c r="JO262" s="2"/>
      <c r="JP262" s="2"/>
      <c r="JQ262" s="2"/>
      <c r="JR262" s="2"/>
      <c r="JS262" s="2"/>
      <c r="JT262" s="2"/>
      <c r="JU262" s="2"/>
      <c r="JV262" s="2"/>
      <c r="JW262" s="2"/>
      <c r="JX262" s="2"/>
      <c r="JY262" s="2"/>
      <c r="JZ262" s="2"/>
      <c r="KA262" s="2"/>
    </row>
    <row r="263" spans="1:287" s="5" customFormat="1" ht="21.75" customHeight="1" x14ac:dyDescent="0.2">
      <c r="A263" s="27">
        <v>166</v>
      </c>
      <c r="B263" s="36">
        <v>44334</v>
      </c>
      <c r="C263" s="17"/>
      <c r="D263" s="17"/>
      <c r="E263" s="17"/>
      <c r="F263" s="17"/>
      <c r="G263" s="17"/>
      <c r="H263" s="17"/>
      <c r="I263" s="17"/>
      <c r="J263" s="17"/>
      <c r="K263" s="18"/>
      <c r="L263" s="17"/>
      <c r="M263" s="17"/>
      <c r="N263" s="29" t="s">
        <v>31</v>
      </c>
      <c r="O263" s="17"/>
      <c r="P263" s="38" t="s">
        <v>450</v>
      </c>
      <c r="Q263" s="89">
        <v>12000.5</v>
      </c>
      <c r="R263" s="29" t="s">
        <v>85</v>
      </c>
      <c r="S263" s="29">
        <v>1</v>
      </c>
      <c r="T263" s="89">
        <v>12000.5</v>
      </c>
      <c r="U263" s="37" t="s">
        <v>454</v>
      </c>
      <c r="V263" s="37" t="s">
        <v>488</v>
      </c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  <c r="IN263" s="2"/>
      <c r="IO263" s="2"/>
      <c r="IP263" s="2"/>
      <c r="IQ263" s="2"/>
      <c r="IR263" s="2"/>
      <c r="IS263" s="2"/>
      <c r="IT263" s="2"/>
      <c r="IU263" s="2"/>
      <c r="IV263" s="2"/>
      <c r="IW263" s="2"/>
      <c r="IX263" s="2"/>
      <c r="IY263" s="2"/>
      <c r="IZ263" s="2"/>
      <c r="JA263" s="2"/>
      <c r="JB263" s="2"/>
      <c r="JC263" s="2"/>
      <c r="JD263" s="2"/>
      <c r="JE263" s="2"/>
      <c r="JF263" s="2"/>
      <c r="JG263" s="2"/>
      <c r="JH263" s="2"/>
      <c r="JI263" s="2"/>
      <c r="JJ263" s="2"/>
      <c r="JK263" s="2"/>
      <c r="JL263" s="2"/>
      <c r="JM263" s="2"/>
      <c r="JN263" s="2"/>
      <c r="JO263" s="2"/>
      <c r="JP263" s="2"/>
      <c r="JQ263" s="2"/>
      <c r="JR263" s="2"/>
      <c r="JS263" s="2"/>
      <c r="JT263" s="2"/>
      <c r="JU263" s="2"/>
      <c r="JV263" s="2"/>
      <c r="JW263" s="2"/>
      <c r="JX263" s="2"/>
      <c r="JY263" s="2"/>
      <c r="JZ263" s="2"/>
      <c r="KA263" s="2"/>
    </row>
    <row r="264" spans="1:287" s="5" customFormat="1" ht="16.5" customHeight="1" x14ac:dyDescent="0.2">
      <c r="A264" s="27">
        <v>167</v>
      </c>
      <c r="B264" s="36">
        <v>44343</v>
      </c>
      <c r="C264" s="17"/>
      <c r="D264" s="17"/>
      <c r="E264" s="17"/>
      <c r="F264" s="17"/>
      <c r="G264" s="17"/>
      <c r="H264" s="17"/>
      <c r="I264" s="17"/>
      <c r="J264" s="17"/>
      <c r="K264" s="18"/>
      <c r="L264" s="17"/>
      <c r="M264" s="17"/>
      <c r="N264" s="29" t="s">
        <v>31</v>
      </c>
      <c r="O264" s="17"/>
      <c r="P264" s="38" t="s">
        <v>450</v>
      </c>
      <c r="Q264" s="89">
        <v>12000.5</v>
      </c>
      <c r="R264" s="29" t="s">
        <v>85</v>
      </c>
      <c r="S264" s="29">
        <v>1</v>
      </c>
      <c r="T264" s="89">
        <v>12000.5</v>
      </c>
      <c r="U264" s="37" t="s">
        <v>454</v>
      </c>
      <c r="V264" s="37" t="s">
        <v>489</v>
      </c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  <c r="IN264" s="2"/>
      <c r="IO264" s="2"/>
      <c r="IP264" s="2"/>
      <c r="IQ264" s="2"/>
      <c r="IR264" s="2"/>
      <c r="IS264" s="2"/>
      <c r="IT264" s="2"/>
      <c r="IU264" s="2"/>
      <c r="IV264" s="2"/>
      <c r="IW264" s="2"/>
      <c r="IX264" s="2"/>
      <c r="IY264" s="2"/>
      <c r="IZ264" s="2"/>
      <c r="JA264" s="2"/>
      <c r="JB264" s="2"/>
      <c r="JC264" s="2"/>
      <c r="JD264" s="2"/>
      <c r="JE264" s="2"/>
      <c r="JF264" s="2"/>
      <c r="JG264" s="2"/>
      <c r="JH264" s="2"/>
      <c r="JI264" s="2"/>
      <c r="JJ264" s="2"/>
      <c r="JK264" s="2"/>
      <c r="JL264" s="2"/>
      <c r="JM264" s="2"/>
      <c r="JN264" s="2"/>
      <c r="JO264" s="2"/>
      <c r="JP264" s="2"/>
      <c r="JQ264" s="2"/>
      <c r="JR264" s="2"/>
      <c r="JS264" s="2"/>
      <c r="JT264" s="2"/>
      <c r="JU264" s="2"/>
      <c r="JV264" s="2"/>
      <c r="JW264" s="2"/>
      <c r="JX264" s="2"/>
      <c r="JY264" s="2"/>
      <c r="JZ264" s="2"/>
      <c r="KA264" s="2"/>
    </row>
    <row r="265" spans="1:287" s="5" customFormat="1" ht="17.25" customHeight="1" x14ac:dyDescent="0.2">
      <c r="A265" s="27">
        <v>168</v>
      </c>
      <c r="B265" s="36">
        <v>44343</v>
      </c>
      <c r="C265" s="17"/>
      <c r="D265" s="17"/>
      <c r="E265" s="17"/>
      <c r="F265" s="17"/>
      <c r="G265" s="17"/>
      <c r="H265" s="17"/>
      <c r="I265" s="17"/>
      <c r="J265" s="17"/>
      <c r="K265" s="18"/>
      <c r="L265" s="17"/>
      <c r="M265" s="17"/>
      <c r="N265" s="29" t="s">
        <v>31</v>
      </c>
      <c r="O265" s="17"/>
      <c r="P265" s="38" t="s">
        <v>450</v>
      </c>
      <c r="Q265" s="89">
        <v>12000.5</v>
      </c>
      <c r="R265" s="29" t="s">
        <v>85</v>
      </c>
      <c r="S265" s="29">
        <v>1</v>
      </c>
      <c r="T265" s="89">
        <v>12000.5</v>
      </c>
      <c r="U265" s="37" t="s">
        <v>454</v>
      </c>
      <c r="V265" s="37" t="s">
        <v>490</v>
      </c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  <c r="IN265" s="2"/>
      <c r="IO265" s="2"/>
      <c r="IP265" s="2"/>
      <c r="IQ265" s="2"/>
      <c r="IR265" s="2"/>
      <c r="IS265" s="2"/>
      <c r="IT265" s="2"/>
      <c r="IU265" s="2"/>
      <c r="IV265" s="2"/>
      <c r="IW265" s="2"/>
      <c r="IX265" s="2"/>
      <c r="IY265" s="2"/>
      <c r="IZ265" s="2"/>
      <c r="JA265" s="2"/>
      <c r="JB265" s="2"/>
      <c r="JC265" s="2"/>
      <c r="JD265" s="2"/>
      <c r="JE265" s="2"/>
      <c r="JF265" s="2"/>
      <c r="JG265" s="2"/>
      <c r="JH265" s="2"/>
      <c r="JI265" s="2"/>
      <c r="JJ265" s="2"/>
      <c r="JK265" s="2"/>
      <c r="JL265" s="2"/>
      <c r="JM265" s="2"/>
      <c r="JN265" s="2"/>
      <c r="JO265" s="2"/>
      <c r="JP265" s="2"/>
      <c r="JQ265" s="2"/>
      <c r="JR265" s="2"/>
      <c r="JS265" s="2"/>
      <c r="JT265" s="2"/>
      <c r="JU265" s="2"/>
      <c r="JV265" s="2"/>
      <c r="JW265" s="2"/>
      <c r="JX265" s="2"/>
      <c r="JY265" s="2"/>
      <c r="JZ265" s="2"/>
      <c r="KA265" s="2"/>
    </row>
    <row r="266" spans="1:287" s="5" customFormat="1" ht="16.5" customHeight="1" x14ac:dyDescent="0.2">
      <c r="A266" s="27">
        <v>169</v>
      </c>
      <c r="B266" s="36">
        <v>44343</v>
      </c>
      <c r="C266" s="17"/>
      <c r="D266" s="17"/>
      <c r="E266" s="17"/>
      <c r="F266" s="17"/>
      <c r="G266" s="17"/>
      <c r="H266" s="17"/>
      <c r="I266" s="17"/>
      <c r="J266" s="17"/>
      <c r="K266" s="18"/>
      <c r="L266" s="17"/>
      <c r="M266" s="17"/>
      <c r="N266" s="29" t="s">
        <v>31</v>
      </c>
      <c r="O266" s="17"/>
      <c r="P266" s="38" t="s">
        <v>450</v>
      </c>
      <c r="Q266" s="89">
        <v>12000.5</v>
      </c>
      <c r="R266" s="29" t="s">
        <v>85</v>
      </c>
      <c r="S266" s="29">
        <v>1</v>
      </c>
      <c r="T266" s="89">
        <v>12000.5</v>
      </c>
      <c r="U266" s="37" t="s">
        <v>454</v>
      </c>
      <c r="V266" s="37" t="s">
        <v>491</v>
      </c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  <c r="IN266" s="2"/>
      <c r="IO266" s="2"/>
      <c r="IP266" s="2"/>
      <c r="IQ266" s="2"/>
      <c r="IR266" s="2"/>
      <c r="IS266" s="2"/>
      <c r="IT266" s="2"/>
      <c r="IU266" s="2"/>
      <c r="IV266" s="2"/>
      <c r="IW266" s="2"/>
      <c r="IX266" s="2"/>
      <c r="IY266" s="2"/>
      <c r="IZ266" s="2"/>
      <c r="JA266" s="2"/>
      <c r="JB266" s="2"/>
      <c r="JC266" s="2"/>
      <c r="JD266" s="2"/>
      <c r="JE266" s="2"/>
      <c r="JF266" s="2"/>
      <c r="JG266" s="2"/>
      <c r="JH266" s="2"/>
      <c r="JI266" s="2"/>
      <c r="JJ266" s="2"/>
      <c r="JK266" s="2"/>
      <c r="JL266" s="2"/>
      <c r="JM266" s="2"/>
      <c r="JN266" s="2"/>
      <c r="JO266" s="2"/>
      <c r="JP266" s="2"/>
      <c r="JQ266" s="2"/>
      <c r="JR266" s="2"/>
      <c r="JS266" s="2"/>
      <c r="JT266" s="2"/>
      <c r="JU266" s="2"/>
      <c r="JV266" s="2"/>
      <c r="JW266" s="2"/>
      <c r="JX266" s="2"/>
      <c r="JY266" s="2"/>
      <c r="JZ266" s="2"/>
      <c r="KA266" s="2"/>
    </row>
    <row r="267" spans="1:287" s="12" customFormat="1" ht="12.75" customHeight="1" x14ac:dyDescent="0.25">
      <c r="A267" s="27">
        <v>170</v>
      </c>
      <c r="B267" s="36">
        <v>44343</v>
      </c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29" t="s">
        <v>31</v>
      </c>
      <c r="O267" s="17"/>
      <c r="P267" s="38" t="s">
        <v>450</v>
      </c>
      <c r="Q267" s="89">
        <v>12000.5</v>
      </c>
      <c r="R267" s="29" t="s">
        <v>85</v>
      </c>
      <c r="S267" s="29">
        <v>1</v>
      </c>
      <c r="T267" s="89">
        <v>12000.5</v>
      </c>
      <c r="U267" s="37" t="s">
        <v>454</v>
      </c>
      <c r="V267" s="37" t="s">
        <v>492</v>
      </c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  <c r="IN267" s="2"/>
      <c r="IO267" s="2"/>
      <c r="IP267" s="2"/>
      <c r="IQ267" s="2"/>
      <c r="IR267" s="2"/>
      <c r="IS267" s="2"/>
      <c r="IT267" s="2"/>
      <c r="IU267" s="2"/>
      <c r="IV267" s="2"/>
      <c r="IW267" s="2"/>
      <c r="IX267" s="2"/>
      <c r="IY267" s="2"/>
      <c r="IZ267" s="2"/>
      <c r="JA267" s="2"/>
      <c r="JB267" s="2"/>
      <c r="JC267" s="2"/>
      <c r="JD267" s="2"/>
      <c r="JE267" s="2"/>
      <c r="JF267" s="2"/>
      <c r="JG267" s="2"/>
      <c r="JH267" s="2"/>
      <c r="JI267" s="2"/>
      <c r="JJ267" s="2"/>
      <c r="JK267" s="2"/>
      <c r="JL267" s="2"/>
      <c r="JM267" s="2"/>
      <c r="JN267" s="2"/>
      <c r="JO267" s="2"/>
      <c r="JP267" s="2"/>
      <c r="JQ267" s="2"/>
      <c r="JR267" s="2"/>
      <c r="JS267" s="2"/>
      <c r="JT267" s="2"/>
      <c r="JU267" s="2"/>
      <c r="JV267" s="2"/>
      <c r="JW267" s="2"/>
      <c r="JX267" s="2"/>
      <c r="JY267" s="2"/>
      <c r="JZ267" s="2"/>
      <c r="KA267" s="2"/>
    </row>
    <row r="268" spans="1:287" x14ac:dyDescent="0.25">
      <c r="A268" s="27">
        <v>171</v>
      </c>
      <c r="B268" s="36">
        <v>44343</v>
      </c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29" t="s">
        <v>31</v>
      </c>
      <c r="O268" s="17"/>
      <c r="P268" s="38" t="s">
        <v>450</v>
      </c>
      <c r="Q268" s="89">
        <v>12000.5</v>
      </c>
      <c r="R268" s="29" t="s">
        <v>85</v>
      </c>
      <c r="S268" s="29">
        <v>1</v>
      </c>
      <c r="T268" s="89">
        <v>12000.5</v>
      </c>
      <c r="U268" s="37" t="s">
        <v>454</v>
      </c>
      <c r="V268" s="37" t="s">
        <v>493</v>
      </c>
    </row>
    <row r="269" spans="1:287" x14ac:dyDescent="0.25">
      <c r="A269" s="27">
        <v>172</v>
      </c>
      <c r="B269" s="36">
        <v>44343</v>
      </c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29" t="s">
        <v>31</v>
      </c>
      <c r="O269" s="17"/>
      <c r="P269" s="38" t="s">
        <v>450</v>
      </c>
      <c r="Q269" s="89">
        <v>12000.5</v>
      </c>
      <c r="R269" s="29" t="s">
        <v>85</v>
      </c>
      <c r="S269" s="29">
        <v>1</v>
      </c>
      <c r="T269" s="89">
        <v>12000.5</v>
      </c>
      <c r="U269" s="37" t="s">
        <v>454</v>
      </c>
      <c r="V269" s="37" t="s">
        <v>494</v>
      </c>
    </row>
    <row r="270" spans="1:287" x14ac:dyDescent="0.25">
      <c r="A270" s="27">
        <v>173</v>
      </c>
      <c r="B270" s="36">
        <v>44343</v>
      </c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29" t="s">
        <v>31</v>
      </c>
      <c r="O270" s="17"/>
      <c r="P270" s="38" t="s">
        <v>450</v>
      </c>
      <c r="Q270" s="89">
        <v>12000.5</v>
      </c>
      <c r="R270" s="29" t="s">
        <v>85</v>
      </c>
      <c r="S270" s="29">
        <v>1</v>
      </c>
      <c r="T270" s="89">
        <v>12000.5</v>
      </c>
      <c r="U270" s="37" t="s">
        <v>454</v>
      </c>
      <c r="V270" s="37" t="s">
        <v>495</v>
      </c>
    </row>
    <row r="271" spans="1:287" x14ac:dyDescent="0.25">
      <c r="A271" s="27">
        <v>174</v>
      </c>
      <c r="B271" s="36">
        <v>44343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29" t="s">
        <v>31</v>
      </c>
      <c r="O271" s="17"/>
      <c r="P271" s="38" t="s">
        <v>450</v>
      </c>
      <c r="Q271" s="89">
        <v>12000.5</v>
      </c>
      <c r="R271" s="29" t="s">
        <v>85</v>
      </c>
      <c r="S271" s="29">
        <v>1</v>
      </c>
      <c r="T271" s="89">
        <v>12000.5</v>
      </c>
      <c r="U271" s="37" t="s">
        <v>454</v>
      </c>
      <c r="V271" s="37" t="s">
        <v>496</v>
      </c>
    </row>
    <row r="272" spans="1:287" x14ac:dyDescent="0.25">
      <c r="A272" s="27">
        <v>175</v>
      </c>
      <c r="B272" s="36">
        <v>44343</v>
      </c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29" t="s">
        <v>31</v>
      </c>
      <c r="O272" s="17"/>
      <c r="P272" s="38" t="s">
        <v>450</v>
      </c>
      <c r="Q272" s="89">
        <v>12000.5</v>
      </c>
      <c r="R272" s="29" t="s">
        <v>85</v>
      </c>
      <c r="S272" s="29">
        <v>1</v>
      </c>
      <c r="T272" s="89">
        <v>12000.5</v>
      </c>
      <c r="U272" s="37" t="s">
        <v>454</v>
      </c>
      <c r="V272" s="37" t="s">
        <v>497</v>
      </c>
    </row>
    <row r="273" spans="1:215" x14ac:dyDescent="0.25">
      <c r="A273" s="27">
        <v>176</v>
      </c>
      <c r="B273" s="36">
        <v>44343</v>
      </c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29" t="s">
        <v>31</v>
      </c>
      <c r="O273" s="17"/>
      <c r="P273" s="38" t="s">
        <v>450</v>
      </c>
      <c r="Q273" s="89">
        <v>12000.5</v>
      </c>
      <c r="R273" s="29" t="s">
        <v>85</v>
      </c>
      <c r="S273" s="29">
        <v>1</v>
      </c>
      <c r="T273" s="89">
        <v>12000.5</v>
      </c>
      <c r="U273" s="37" t="s">
        <v>454</v>
      </c>
      <c r="V273" s="37" t="s">
        <v>498</v>
      </c>
    </row>
    <row r="274" spans="1:215" x14ac:dyDescent="0.25">
      <c r="A274" s="27">
        <v>177</v>
      </c>
      <c r="B274" s="36">
        <v>44343</v>
      </c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29" t="s">
        <v>31</v>
      </c>
      <c r="O274" s="17"/>
      <c r="P274" s="38" t="s">
        <v>450</v>
      </c>
      <c r="Q274" s="89">
        <v>12000.5</v>
      </c>
      <c r="R274" s="29" t="s">
        <v>85</v>
      </c>
      <c r="S274" s="29">
        <v>1</v>
      </c>
      <c r="T274" s="89">
        <v>12000.5</v>
      </c>
      <c r="U274" s="37" t="s">
        <v>454</v>
      </c>
      <c r="V274" s="37" t="s">
        <v>499</v>
      </c>
    </row>
    <row r="275" spans="1:215" x14ac:dyDescent="0.25">
      <c r="A275" s="27">
        <v>178</v>
      </c>
      <c r="B275" s="36">
        <v>44343</v>
      </c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29" t="s">
        <v>31</v>
      </c>
      <c r="O275" s="17"/>
      <c r="P275" s="38" t="s">
        <v>450</v>
      </c>
      <c r="Q275" s="89">
        <v>12000.5</v>
      </c>
      <c r="R275" s="29" t="s">
        <v>85</v>
      </c>
      <c r="S275" s="29">
        <v>1</v>
      </c>
      <c r="T275" s="89">
        <v>12000.5</v>
      </c>
      <c r="U275" s="37" t="s">
        <v>454</v>
      </c>
      <c r="V275" s="37" t="s">
        <v>500</v>
      </c>
    </row>
    <row r="276" spans="1:215" x14ac:dyDescent="0.25">
      <c r="A276" s="27">
        <v>179</v>
      </c>
      <c r="B276" s="36">
        <v>44343</v>
      </c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29" t="s">
        <v>31</v>
      </c>
      <c r="O276" s="17"/>
      <c r="P276" s="38" t="s">
        <v>450</v>
      </c>
      <c r="Q276" s="89">
        <v>12000.5</v>
      </c>
      <c r="R276" s="29" t="s">
        <v>85</v>
      </c>
      <c r="S276" s="29">
        <v>1</v>
      </c>
      <c r="T276" s="89">
        <v>12000.5</v>
      </c>
      <c r="U276" s="37" t="s">
        <v>454</v>
      </c>
      <c r="V276" s="37" t="s">
        <v>501</v>
      </c>
    </row>
    <row r="277" spans="1:215" x14ac:dyDescent="0.25">
      <c r="A277" s="27">
        <v>180</v>
      </c>
      <c r="B277" s="36">
        <v>44343</v>
      </c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29" t="s">
        <v>31</v>
      </c>
      <c r="O277" s="17"/>
      <c r="P277" s="38" t="s">
        <v>450</v>
      </c>
      <c r="Q277" s="89">
        <v>12000.5</v>
      </c>
      <c r="R277" s="29" t="s">
        <v>85</v>
      </c>
      <c r="S277" s="29">
        <v>1</v>
      </c>
      <c r="T277" s="89">
        <v>12000.5</v>
      </c>
      <c r="U277" s="37" t="s">
        <v>454</v>
      </c>
      <c r="V277" s="37" t="s">
        <v>502</v>
      </c>
    </row>
    <row r="278" spans="1:215" x14ac:dyDescent="0.25">
      <c r="A278" s="27">
        <v>181</v>
      </c>
      <c r="B278" s="36">
        <v>44343</v>
      </c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29" t="s">
        <v>31</v>
      </c>
      <c r="O278" s="17"/>
      <c r="P278" s="38" t="s">
        <v>450</v>
      </c>
      <c r="Q278" s="89">
        <v>12000.5</v>
      </c>
      <c r="R278" s="29" t="s">
        <v>85</v>
      </c>
      <c r="S278" s="29">
        <v>1</v>
      </c>
      <c r="T278" s="89">
        <v>12000.5</v>
      </c>
      <c r="U278" s="37" t="s">
        <v>454</v>
      </c>
      <c r="V278" s="37" t="s">
        <v>503</v>
      </c>
    </row>
    <row r="279" spans="1:215" x14ac:dyDescent="0.25">
      <c r="A279" s="27">
        <v>182</v>
      </c>
      <c r="B279" s="36">
        <v>44343</v>
      </c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29" t="s">
        <v>31</v>
      </c>
      <c r="O279" s="17"/>
      <c r="P279" s="38" t="s">
        <v>450</v>
      </c>
      <c r="Q279" s="89">
        <v>12000.5</v>
      </c>
      <c r="R279" s="29" t="s">
        <v>85</v>
      </c>
      <c r="S279" s="29">
        <v>1</v>
      </c>
      <c r="T279" s="89">
        <v>12000.5</v>
      </c>
      <c r="U279" s="37" t="s">
        <v>454</v>
      </c>
      <c r="V279" s="37" t="s">
        <v>504</v>
      </c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</row>
    <row r="280" spans="1:215" x14ac:dyDescent="0.25">
      <c r="A280" s="27">
        <v>183</v>
      </c>
      <c r="B280" s="36">
        <v>44343</v>
      </c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29" t="s">
        <v>31</v>
      </c>
      <c r="O280" s="17"/>
      <c r="P280" s="38" t="s">
        <v>450</v>
      </c>
      <c r="Q280" s="89">
        <v>12000.5</v>
      </c>
      <c r="R280" s="29" t="s">
        <v>85</v>
      </c>
      <c r="S280" s="29">
        <v>1</v>
      </c>
      <c r="T280" s="89">
        <v>12000.5</v>
      </c>
      <c r="U280" s="37" t="s">
        <v>454</v>
      </c>
      <c r="V280" s="37" t="s">
        <v>505</v>
      </c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</row>
    <row r="281" spans="1:215" x14ac:dyDescent="0.25">
      <c r="A281" s="27">
        <v>184</v>
      </c>
      <c r="B281" s="36">
        <v>44349</v>
      </c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29" t="s">
        <v>31</v>
      </c>
      <c r="O281" s="17"/>
      <c r="P281" s="38" t="s">
        <v>450</v>
      </c>
      <c r="Q281" s="89">
        <v>12000.5</v>
      </c>
      <c r="R281" s="29" t="s">
        <v>85</v>
      </c>
      <c r="S281" s="29">
        <v>1</v>
      </c>
      <c r="T281" s="89">
        <v>12000.5</v>
      </c>
      <c r="U281" s="37" t="s">
        <v>454</v>
      </c>
      <c r="V281" s="37" t="s">
        <v>506</v>
      </c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  <c r="EL281" s="13"/>
      <c r="EM281" s="13"/>
      <c r="EN281" s="13"/>
      <c r="EO281" s="13"/>
      <c r="EP281" s="13"/>
      <c r="EQ281" s="13"/>
      <c r="ER281" s="13"/>
      <c r="ES281" s="13"/>
      <c r="ET281" s="13"/>
      <c r="EU281" s="13"/>
      <c r="EV281" s="13"/>
      <c r="EW281" s="13"/>
      <c r="EX281" s="13"/>
      <c r="EY281" s="13"/>
      <c r="EZ281" s="13"/>
      <c r="FA281" s="13"/>
      <c r="FB281" s="13"/>
      <c r="FC281" s="13"/>
      <c r="FD281" s="13"/>
      <c r="FE281" s="13"/>
      <c r="FF281" s="13"/>
      <c r="FG281" s="13"/>
      <c r="FH281" s="13"/>
      <c r="FI281" s="13"/>
      <c r="FJ281" s="13"/>
      <c r="FK281" s="13"/>
      <c r="FL281" s="13"/>
      <c r="FM281" s="13"/>
      <c r="FN281" s="13"/>
      <c r="FO281" s="13"/>
      <c r="FP281" s="13"/>
      <c r="FQ281" s="13"/>
      <c r="FR281" s="13"/>
      <c r="FS281" s="13"/>
      <c r="FT281" s="13"/>
      <c r="FU281" s="13"/>
      <c r="FV281" s="13"/>
      <c r="FW281" s="13"/>
      <c r="FX281" s="13"/>
      <c r="FY281" s="13"/>
      <c r="FZ281" s="13"/>
      <c r="GA281" s="13"/>
      <c r="GB281" s="13"/>
      <c r="GC281" s="13"/>
      <c r="GD281" s="13"/>
      <c r="GE281" s="13"/>
      <c r="GF281" s="13"/>
      <c r="GG281" s="13"/>
      <c r="GH281" s="13"/>
      <c r="GI281" s="13"/>
      <c r="GJ281" s="13"/>
      <c r="GK281" s="13"/>
      <c r="GL281" s="13"/>
      <c r="GM281" s="13"/>
      <c r="GN281" s="13"/>
      <c r="GO281" s="13"/>
      <c r="GP281" s="13"/>
      <c r="GQ281" s="13"/>
      <c r="GR281" s="13"/>
      <c r="GS281" s="13"/>
      <c r="GT281" s="13"/>
      <c r="GU281" s="13"/>
      <c r="GV281" s="13"/>
      <c r="GW281" s="13"/>
      <c r="GX281" s="13"/>
      <c r="GY281" s="13"/>
      <c r="GZ281" s="13"/>
      <c r="HA281" s="13"/>
      <c r="HB281" s="13"/>
      <c r="HC281" s="13"/>
      <c r="HD281" s="13"/>
      <c r="HE281" s="13"/>
      <c r="HF281" s="13"/>
      <c r="HG281" s="13"/>
    </row>
    <row r="282" spans="1:215" x14ac:dyDescent="0.25">
      <c r="A282" s="27">
        <v>185</v>
      </c>
      <c r="B282" s="36">
        <v>44349</v>
      </c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29" t="s">
        <v>31</v>
      </c>
      <c r="O282" s="17"/>
      <c r="P282" s="38" t="s">
        <v>450</v>
      </c>
      <c r="Q282" s="89">
        <v>12000.5</v>
      </c>
      <c r="R282" s="29" t="s">
        <v>85</v>
      </c>
      <c r="S282" s="29">
        <v>1</v>
      </c>
      <c r="T282" s="89">
        <v>12000.5</v>
      </c>
      <c r="U282" s="37" t="s">
        <v>454</v>
      </c>
      <c r="V282" s="37" t="s">
        <v>507</v>
      </c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  <c r="HF282" s="13"/>
      <c r="HG282" s="13"/>
    </row>
    <row r="283" spans="1:215" x14ac:dyDescent="0.25">
      <c r="A283" s="27">
        <v>186</v>
      </c>
      <c r="B283" s="36">
        <v>44349</v>
      </c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29" t="s">
        <v>31</v>
      </c>
      <c r="O283" s="17"/>
      <c r="P283" s="38" t="s">
        <v>450</v>
      </c>
      <c r="Q283" s="89">
        <v>12000.5</v>
      </c>
      <c r="R283" s="29" t="s">
        <v>85</v>
      </c>
      <c r="S283" s="29">
        <v>1</v>
      </c>
      <c r="T283" s="89">
        <v>12000.5</v>
      </c>
      <c r="U283" s="37" t="s">
        <v>454</v>
      </c>
      <c r="V283" s="37" t="s">
        <v>508</v>
      </c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</row>
    <row r="284" spans="1:215" x14ac:dyDescent="0.25">
      <c r="A284" s="27">
        <v>187</v>
      </c>
      <c r="B284" s="36">
        <v>44349</v>
      </c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29" t="s">
        <v>31</v>
      </c>
      <c r="O284" s="17"/>
      <c r="P284" s="38" t="s">
        <v>450</v>
      </c>
      <c r="Q284" s="89">
        <v>12000.5</v>
      </c>
      <c r="R284" s="29" t="s">
        <v>85</v>
      </c>
      <c r="S284" s="29">
        <v>1</v>
      </c>
      <c r="T284" s="89">
        <v>12000.5</v>
      </c>
      <c r="U284" s="37" t="s">
        <v>454</v>
      </c>
      <c r="V284" s="37" t="s">
        <v>509</v>
      </c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  <c r="EY284" s="12"/>
      <c r="EZ284" s="12"/>
      <c r="FA284" s="12"/>
      <c r="FB284" s="12"/>
      <c r="FC284" s="12"/>
      <c r="FD284" s="12"/>
      <c r="FE284" s="12"/>
      <c r="FF284" s="12"/>
      <c r="FG284" s="12"/>
      <c r="FH284" s="12"/>
      <c r="FI284" s="12"/>
      <c r="FJ284" s="12"/>
      <c r="FK284" s="12"/>
      <c r="FL284" s="12"/>
      <c r="FM284" s="12"/>
      <c r="FN284" s="12"/>
      <c r="FO284" s="12"/>
      <c r="FP284" s="12"/>
      <c r="FQ284" s="12"/>
      <c r="FR284" s="12"/>
      <c r="FS284" s="12"/>
      <c r="FT284" s="12"/>
      <c r="FU284" s="12"/>
      <c r="FV284" s="12"/>
      <c r="FW284" s="12"/>
      <c r="FX284" s="12"/>
      <c r="FY284" s="12"/>
      <c r="FZ284" s="12"/>
      <c r="GA284" s="12"/>
      <c r="GB284" s="12"/>
      <c r="GC284" s="12"/>
      <c r="GD284" s="12"/>
      <c r="GE284" s="12"/>
      <c r="GF284" s="12"/>
      <c r="GG284" s="12"/>
      <c r="GH284" s="12"/>
      <c r="GI284" s="12"/>
      <c r="GJ284" s="12"/>
      <c r="GK284" s="12"/>
      <c r="GL284" s="12"/>
      <c r="GM284" s="12"/>
      <c r="GN284" s="12"/>
      <c r="GO284" s="12"/>
      <c r="GP284" s="12"/>
      <c r="GQ284" s="12"/>
      <c r="GR284" s="12"/>
      <c r="GS284" s="12"/>
      <c r="GT284" s="12"/>
      <c r="GU284" s="12"/>
      <c r="GV284" s="12"/>
      <c r="GW284" s="12"/>
      <c r="GX284" s="12"/>
      <c r="GY284" s="12"/>
      <c r="GZ284" s="12"/>
      <c r="HA284" s="12"/>
      <c r="HB284" s="12"/>
      <c r="HC284" s="12"/>
      <c r="HD284" s="12"/>
      <c r="HE284" s="12"/>
      <c r="HF284" s="12"/>
      <c r="HG284" s="12"/>
    </row>
    <row r="285" spans="1:215" x14ac:dyDescent="0.25">
      <c r="A285" s="27">
        <v>188</v>
      </c>
      <c r="B285" s="36">
        <v>44349</v>
      </c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29" t="s">
        <v>31</v>
      </c>
      <c r="O285" s="17"/>
      <c r="P285" s="38" t="s">
        <v>450</v>
      </c>
      <c r="Q285" s="89">
        <v>12000.5</v>
      </c>
      <c r="R285" s="29" t="s">
        <v>85</v>
      </c>
      <c r="S285" s="29">
        <v>1</v>
      </c>
      <c r="T285" s="89">
        <v>12000.5</v>
      </c>
      <c r="U285" s="37" t="s">
        <v>454</v>
      </c>
      <c r="V285" s="37" t="s">
        <v>510</v>
      </c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  <c r="EY285" s="12"/>
      <c r="EZ285" s="12"/>
      <c r="FA285" s="12"/>
      <c r="FB285" s="12"/>
      <c r="FC285" s="12"/>
      <c r="FD285" s="12"/>
      <c r="FE285" s="12"/>
      <c r="FF285" s="12"/>
      <c r="FG285" s="12"/>
      <c r="FH285" s="12"/>
      <c r="FI285" s="12"/>
      <c r="FJ285" s="12"/>
      <c r="FK285" s="12"/>
      <c r="FL285" s="12"/>
      <c r="FM285" s="12"/>
      <c r="FN285" s="12"/>
      <c r="FO285" s="12"/>
      <c r="FP285" s="12"/>
      <c r="FQ285" s="12"/>
      <c r="FR285" s="12"/>
      <c r="FS285" s="12"/>
      <c r="FT285" s="12"/>
      <c r="FU285" s="12"/>
      <c r="FV285" s="12"/>
      <c r="FW285" s="12"/>
      <c r="FX285" s="12"/>
      <c r="FY285" s="12"/>
      <c r="FZ285" s="12"/>
      <c r="GA285" s="12"/>
      <c r="GB285" s="12"/>
      <c r="GC285" s="12"/>
      <c r="GD285" s="12"/>
      <c r="GE285" s="12"/>
      <c r="GF285" s="12"/>
      <c r="GG285" s="12"/>
      <c r="GH285" s="12"/>
      <c r="GI285" s="12"/>
      <c r="GJ285" s="12"/>
      <c r="GK285" s="12"/>
      <c r="GL285" s="12"/>
      <c r="GM285" s="12"/>
      <c r="GN285" s="12"/>
      <c r="GO285" s="12"/>
      <c r="GP285" s="12"/>
      <c r="GQ285" s="12"/>
      <c r="GR285" s="12"/>
      <c r="GS285" s="12"/>
      <c r="GT285" s="12"/>
      <c r="GU285" s="12"/>
      <c r="GV285" s="12"/>
      <c r="GW285" s="12"/>
      <c r="GX285" s="12"/>
      <c r="GY285" s="12"/>
      <c r="GZ285" s="12"/>
      <c r="HA285" s="12"/>
      <c r="HB285" s="12"/>
      <c r="HC285" s="12"/>
      <c r="HD285" s="12"/>
      <c r="HE285" s="12"/>
      <c r="HF285" s="12"/>
      <c r="HG285" s="12"/>
    </row>
    <row r="286" spans="1:215" x14ac:dyDescent="0.25">
      <c r="A286" s="27">
        <v>189</v>
      </c>
      <c r="B286" s="36">
        <v>44349</v>
      </c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29" t="s">
        <v>31</v>
      </c>
      <c r="O286" s="17"/>
      <c r="P286" s="38" t="s">
        <v>450</v>
      </c>
      <c r="Q286" s="89">
        <v>12000.5</v>
      </c>
      <c r="R286" s="29" t="s">
        <v>85</v>
      </c>
      <c r="S286" s="29">
        <v>1</v>
      </c>
      <c r="T286" s="89">
        <v>12000.5</v>
      </c>
      <c r="U286" s="37" t="s">
        <v>454</v>
      </c>
      <c r="V286" s="37" t="s">
        <v>511</v>
      </c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</row>
    <row r="287" spans="1:215" x14ac:dyDescent="0.25">
      <c r="A287" s="27">
        <v>190</v>
      </c>
      <c r="B287" s="36">
        <v>44349</v>
      </c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29" t="s">
        <v>31</v>
      </c>
      <c r="O287" s="17"/>
      <c r="P287" s="38" t="s">
        <v>450</v>
      </c>
      <c r="Q287" s="89">
        <v>12000.5</v>
      </c>
      <c r="R287" s="29" t="s">
        <v>85</v>
      </c>
      <c r="S287" s="29">
        <v>1</v>
      </c>
      <c r="T287" s="89">
        <v>12000.5</v>
      </c>
      <c r="U287" s="37" t="s">
        <v>454</v>
      </c>
      <c r="V287" s="37" t="s">
        <v>512</v>
      </c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  <c r="EY287" s="12"/>
      <c r="EZ287" s="12"/>
      <c r="FA287" s="12"/>
      <c r="FB287" s="12"/>
      <c r="FC287" s="12"/>
      <c r="FD287" s="12"/>
      <c r="FE287" s="12"/>
      <c r="FF287" s="12"/>
      <c r="FG287" s="12"/>
      <c r="FH287" s="12"/>
      <c r="FI287" s="12"/>
      <c r="FJ287" s="12"/>
      <c r="FK287" s="12"/>
      <c r="FL287" s="12"/>
      <c r="FM287" s="12"/>
      <c r="FN287" s="12"/>
      <c r="FO287" s="12"/>
      <c r="FP287" s="12"/>
      <c r="FQ287" s="12"/>
      <c r="FR287" s="12"/>
      <c r="FS287" s="12"/>
      <c r="FT287" s="12"/>
      <c r="FU287" s="12"/>
      <c r="FV287" s="12"/>
      <c r="FW287" s="12"/>
      <c r="FX287" s="12"/>
      <c r="FY287" s="12"/>
      <c r="FZ287" s="12"/>
      <c r="GA287" s="12"/>
      <c r="GB287" s="12"/>
      <c r="GC287" s="12"/>
      <c r="GD287" s="12"/>
      <c r="GE287" s="12"/>
      <c r="GF287" s="12"/>
      <c r="GG287" s="12"/>
      <c r="GH287" s="12"/>
      <c r="GI287" s="12"/>
      <c r="GJ287" s="12"/>
      <c r="GK287" s="12"/>
      <c r="GL287" s="12"/>
      <c r="GM287" s="12"/>
      <c r="GN287" s="12"/>
      <c r="GO287" s="12"/>
      <c r="GP287" s="12"/>
      <c r="GQ287" s="12"/>
      <c r="GR287" s="12"/>
      <c r="GS287" s="12"/>
      <c r="GT287" s="12"/>
      <c r="GU287" s="12"/>
      <c r="GV287" s="12"/>
      <c r="GW287" s="12"/>
      <c r="GX287" s="12"/>
      <c r="GY287" s="12"/>
      <c r="GZ287" s="12"/>
      <c r="HA287" s="12"/>
      <c r="HB287" s="12"/>
      <c r="HC287" s="12"/>
      <c r="HD287" s="12"/>
      <c r="HE287" s="12"/>
      <c r="HF287" s="12"/>
      <c r="HG287" s="12"/>
    </row>
    <row r="288" spans="1:215" x14ac:dyDescent="0.25">
      <c r="A288" s="27">
        <v>191</v>
      </c>
      <c r="B288" s="36">
        <v>44349</v>
      </c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29" t="s">
        <v>31</v>
      </c>
      <c r="O288" s="17"/>
      <c r="P288" s="38" t="s">
        <v>450</v>
      </c>
      <c r="Q288" s="89">
        <v>12000.5</v>
      </c>
      <c r="R288" s="29" t="s">
        <v>85</v>
      </c>
      <c r="S288" s="29">
        <v>1</v>
      </c>
      <c r="T288" s="89">
        <v>12000.5</v>
      </c>
      <c r="U288" s="37" t="s">
        <v>454</v>
      </c>
      <c r="V288" s="37" t="s">
        <v>513</v>
      </c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  <c r="EY288" s="12"/>
      <c r="EZ288" s="12"/>
      <c r="FA288" s="12"/>
      <c r="FB288" s="12"/>
      <c r="FC288" s="12"/>
      <c r="FD288" s="12"/>
      <c r="FE288" s="12"/>
      <c r="FF288" s="12"/>
      <c r="FG288" s="12"/>
      <c r="FH288" s="12"/>
      <c r="FI288" s="12"/>
      <c r="FJ288" s="12"/>
      <c r="FK288" s="12"/>
      <c r="FL288" s="12"/>
      <c r="FM288" s="12"/>
      <c r="FN288" s="12"/>
      <c r="FO288" s="12"/>
      <c r="FP288" s="12"/>
      <c r="FQ288" s="12"/>
      <c r="FR288" s="12"/>
      <c r="FS288" s="12"/>
      <c r="FT288" s="12"/>
      <c r="FU288" s="12"/>
      <c r="FV288" s="12"/>
      <c r="FW288" s="12"/>
      <c r="FX288" s="12"/>
      <c r="FY288" s="12"/>
      <c r="FZ288" s="12"/>
      <c r="GA288" s="12"/>
      <c r="GB288" s="12"/>
      <c r="GC288" s="12"/>
      <c r="GD288" s="12"/>
      <c r="GE288" s="12"/>
      <c r="GF288" s="12"/>
      <c r="GG288" s="12"/>
      <c r="GH288" s="12"/>
      <c r="GI288" s="12"/>
      <c r="GJ288" s="12"/>
      <c r="GK288" s="12"/>
      <c r="GL288" s="12"/>
      <c r="GM288" s="12"/>
      <c r="GN288" s="12"/>
      <c r="GO288" s="12"/>
      <c r="GP288" s="12"/>
      <c r="GQ288" s="12"/>
      <c r="GR288" s="12"/>
      <c r="GS288" s="12"/>
      <c r="GT288" s="12"/>
      <c r="GU288" s="12"/>
      <c r="GV288" s="12"/>
      <c r="GW288" s="12"/>
      <c r="GX288" s="12"/>
      <c r="GY288" s="12"/>
      <c r="GZ288" s="12"/>
      <c r="HA288" s="12"/>
      <c r="HB288" s="12"/>
      <c r="HC288" s="12"/>
      <c r="HD288" s="12"/>
      <c r="HE288" s="12"/>
      <c r="HF288" s="12"/>
      <c r="HG288" s="12"/>
    </row>
    <row r="289" spans="1:22" x14ac:dyDescent="0.25">
      <c r="A289" s="27">
        <v>192</v>
      </c>
      <c r="B289" s="36">
        <v>44349</v>
      </c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29" t="s">
        <v>31</v>
      </c>
      <c r="O289" s="17"/>
      <c r="P289" s="38" t="s">
        <v>450</v>
      </c>
      <c r="Q289" s="89">
        <v>12000.5</v>
      </c>
      <c r="R289" s="29" t="s">
        <v>85</v>
      </c>
      <c r="S289" s="29">
        <v>1</v>
      </c>
      <c r="T289" s="89">
        <v>12000.5</v>
      </c>
      <c r="U289" s="37" t="s">
        <v>454</v>
      </c>
      <c r="V289" s="37" t="s">
        <v>514</v>
      </c>
    </row>
    <row r="290" spans="1:22" x14ac:dyDescent="0.25">
      <c r="A290" s="27">
        <v>193</v>
      </c>
      <c r="B290" s="36">
        <v>44349</v>
      </c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29" t="s">
        <v>31</v>
      </c>
      <c r="O290" s="17"/>
      <c r="P290" s="38" t="s">
        <v>450</v>
      </c>
      <c r="Q290" s="89">
        <v>12000.5</v>
      </c>
      <c r="R290" s="29" t="s">
        <v>85</v>
      </c>
      <c r="S290" s="29">
        <v>1</v>
      </c>
      <c r="T290" s="89">
        <v>12000.5</v>
      </c>
      <c r="U290" s="37" t="s">
        <v>454</v>
      </c>
      <c r="V290" s="37" t="s">
        <v>515</v>
      </c>
    </row>
    <row r="291" spans="1:22" x14ac:dyDescent="0.25">
      <c r="A291" s="27">
        <v>194</v>
      </c>
      <c r="B291" s="36">
        <v>44349</v>
      </c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29" t="s">
        <v>31</v>
      </c>
      <c r="O291" s="17"/>
      <c r="P291" s="38" t="s">
        <v>450</v>
      </c>
      <c r="Q291" s="89">
        <v>12000.5</v>
      </c>
      <c r="R291" s="29" t="s">
        <v>85</v>
      </c>
      <c r="S291" s="29">
        <v>1</v>
      </c>
      <c r="T291" s="89">
        <v>12000.5</v>
      </c>
      <c r="U291" s="37" t="s">
        <v>454</v>
      </c>
      <c r="V291" s="37" t="s">
        <v>516</v>
      </c>
    </row>
    <row r="292" spans="1:22" x14ac:dyDescent="0.25">
      <c r="A292" s="27">
        <v>195</v>
      </c>
      <c r="B292" s="36">
        <v>44349</v>
      </c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29" t="s">
        <v>31</v>
      </c>
      <c r="O292" s="17"/>
      <c r="P292" s="38" t="s">
        <v>450</v>
      </c>
      <c r="Q292" s="89">
        <v>12000.5</v>
      </c>
      <c r="R292" s="29" t="s">
        <v>85</v>
      </c>
      <c r="S292" s="29">
        <v>1</v>
      </c>
      <c r="T292" s="89">
        <v>12000.5</v>
      </c>
      <c r="U292" s="37" t="s">
        <v>454</v>
      </c>
      <c r="V292" s="37" t="s">
        <v>517</v>
      </c>
    </row>
    <row r="293" spans="1:22" x14ac:dyDescent="0.25">
      <c r="A293" s="27">
        <v>196</v>
      </c>
      <c r="B293" s="36">
        <v>44349</v>
      </c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29" t="s">
        <v>31</v>
      </c>
      <c r="O293" s="17"/>
      <c r="P293" s="38" t="s">
        <v>450</v>
      </c>
      <c r="Q293" s="89">
        <v>12000.5</v>
      </c>
      <c r="R293" s="29" t="s">
        <v>85</v>
      </c>
      <c r="S293" s="29">
        <v>1</v>
      </c>
      <c r="T293" s="89">
        <v>12000.5</v>
      </c>
      <c r="U293" s="37" t="s">
        <v>454</v>
      </c>
      <c r="V293" s="37" t="s">
        <v>518</v>
      </c>
    </row>
    <row r="294" spans="1:22" x14ac:dyDescent="0.25">
      <c r="A294" s="27">
        <v>197</v>
      </c>
      <c r="B294" s="36">
        <v>44349</v>
      </c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29" t="s">
        <v>31</v>
      </c>
      <c r="O294" s="17"/>
      <c r="P294" s="38" t="s">
        <v>450</v>
      </c>
      <c r="Q294" s="89">
        <v>12000.5</v>
      </c>
      <c r="R294" s="29" t="s">
        <v>85</v>
      </c>
      <c r="S294" s="29">
        <v>1</v>
      </c>
      <c r="T294" s="89">
        <v>12000.5</v>
      </c>
      <c r="U294" s="37" t="s">
        <v>454</v>
      </c>
      <c r="V294" s="37" t="s">
        <v>519</v>
      </c>
    </row>
    <row r="295" spans="1:22" x14ac:dyDescent="0.25">
      <c r="A295" s="27">
        <v>198</v>
      </c>
      <c r="B295" s="36">
        <v>44349</v>
      </c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29" t="s">
        <v>31</v>
      </c>
      <c r="O295" s="17"/>
      <c r="P295" s="38" t="s">
        <v>450</v>
      </c>
      <c r="Q295" s="89">
        <v>12000.5</v>
      </c>
      <c r="R295" s="29" t="s">
        <v>85</v>
      </c>
      <c r="S295" s="29">
        <v>1</v>
      </c>
      <c r="T295" s="89">
        <v>12000.5</v>
      </c>
      <c r="U295" s="37" t="s">
        <v>454</v>
      </c>
      <c r="V295" s="37" t="s">
        <v>520</v>
      </c>
    </row>
    <row r="296" spans="1:22" x14ac:dyDescent="0.25">
      <c r="A296" s="27">
        <v>199</v>
      </c>
      <c r="B296" s="36">
        <v>44349</v>
      </c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29" t="s">
        <v>31</v>
      </c>
      <c r="O296" s="17"/>
      <c r="P296" s="38" t="s">
        <v>450</v>
      </c>
      <c r="Q296" s="89">
        <v>12000.5</v>
      </c>
      <c r="R296" s="29" t="s">
        <v>85</v>
      </c>
      <c r="S296" s="29">
        <v>1</v>
      </c>
      <c r="T296" s="89">
        <v>12000.5</v>
      </c>
      <c r="U296" s="37" t="s">
        <v>454</v>
      </c>
      <c r="V296" s="37" t="s">
        <v>521</v>
      </c>
    </row>
    <row r="297" spans="1:22" x14ac:dyDescent="0.25">
      <c r="A297" s="27">
        <v>200</v>
      </c>
      <c r="B297" s="36">
        <v>44349</v>
      </c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29" t="s">
        <v>31</v>
      </c>
      <c r="O297" s="17"/>
      <c r="P297" s="38" t="s">
        <v>450</v>
      </c>
      <c r="Q297" s="89">
        <v>12000.5</v>
      </c>
      <c r="R297" s="29" t="s">
        <v>85</v>
      </c>
      <c r="S297" s="29">
        <v>1</v>
      </c>
      <c r="T297" s="89">
        <v>12000.5</v>
      </c>
      <c r="U297" s="37" t="s">
        <v>454</v>
      </c>
      <c r="V297" s="37" t="s">
        <v>522</v>
      </c>
    </row>
    <row r="298" spans="1:22" x14ac:dyDescent="0.25">
      <c r="A298" s="27">
        <v>201</v>
      </c>
      <c r="B298" s="36">
        <v>44349</v>
      </c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29" t="s">
        <v>31</v>
      </c>
      <c r="O298" s="17"/>
      <c r="P298" s="38" t="s">
        <v>450</v>
      </c>
      <c r="Q298" s="89">
        <v>12000.5</v>
      </c>
      <c r="R298" s="29" t="s">
        <v>85</v>
      </c>
      <c r="S298" s="29">
        <v>1</v>
      </c>
      <c r="T298" s="89">
        <v>12000.5</v>
      </c>
      <c r="U298" s="37" t="s">
        <v>454</v>
      </c>
      <c r="V298" s="37" t="s">
        <v>523</v>
      </c>
    </row>
    <row r="299" spans="1:22" x14ac:dyDescent="0.25">
      <c r="A299" s="27">
        <v>202</v>
      </c>
      <c r="B299" s="36">
        <v>44349</v>
      </c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29" t="s">
        <v>31</v>
      </c>
      <c r="O299" s="17"/>
      <c r="P299" s="38" t="s">
        <v>450</v>
      </c>
      <c r="Q299" s="89">
        <v>12000.5</v>
      </c>
      <c r="R299" s="29" t="s">
        <v>85</v>
      </c>
      <c r="S299" s="29">
        <v>1</v>
      </c>
      <c r="T299" s="89">
        <v>12000.5</v>
      </c>
      <c r="U299" s="37" t="s">
        <v>454</v>
      </c>
      <c r="V299" s="37" t="s">
        <v>524</v>
      </c>
    </row>
    <row r="300" spans="1:22" x14ac:dyDescent="0.25">
      <c r="A300" s="27">
        <v>203</v>
      </c>
      <c r="B300" s="36">
        <v>44349</v>
      </c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29" t="s">
        <v>31</v>
      </c>
      <c r="O300" s="17"/>
      <c r="P300" s="38" t="s">
        <v>450</v>
      </c>
      <c r="Q300" s="89">
        <v>12000.5</v>
      </c>
      <c r="R300" s="29" t="s">
        <v>85</v>
      </c>
      <c r="S300" s="29">
        <v>1</v>
      </c>
      <c r="T300" s="89">
        <v>12000.5</v>
      </c>
      <c r="U300" s="37" t="s">
        <v>454</v>
      </c>
      <c r="V300" s="37" t="s">
        <v>525</v>
      </c>
    </row>
    <row r="301" spans="1:22" x14ac:dyDescent="0.25">
      <c r="A301" s="27">
        <v>204</v>
      </c>
      <c r="B301" s="36">
        <v>44349</v>
      </c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29" t="s">
        <v>31</v>
      </c>
      <c r="O301" s="17"/>
      <c r="P301" s="38" t="s">
        <v>450</v>
      </c>
      <c r="Q301" s="89">
        <v>12000.5</v>
      </c>
      <c r="R301" s="29" t="s">
        <v>85</v>
      </c>
      <c r="S301" s="29">
        <v>1</v>
      </c>
      <c r="T301" s="89">
        <v>12000.5</v>
      </c>
      <c r="U301" s="37" t="s">
        <v>454</v>
      </c>
      <c r="V301" s="37" t="s">
        <v>526</v>
      </c>
    </row>
    <row r="302" spans="1:22" x14ac:dyDescent="0.25">
      <c r="A302" s="27">
        <v>205</v>
      </c>
      <c r="B302" s="36">
        <v>44349</v>
      </c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29" t="s">
        <v>31</v>
      </c>
      <c r="O302" s="17"/>
      <c r="P302" s="38" t="s">
        <v>450</v>
      </c>
      <c r="Q302" s="89">
        <v>12000.5</v>
      </c>
      <c r="R302" s="29" t="s">
        <v>85</v>
      </c>
      <c r="S302" s="29">
        <v>1</v>
      </c>
      <c r="T302" s="89">
        <v>12000.5</v>
      </c>
      <c r="U302" s="37" t="s">
        <v>454</v>
      </c>
      <c r="V302" s="37" t="s">
        <v>527</v>
      </c>
    </row>
    <row r="303" spans="1:22" x14ac:dyDescent="0.25">
      <c r="A303" s="27">
        <v>206</v>
      </c>
      <c r="B303" s="36">
        <v>44349</v>
      </c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29" t="s">
        <v>31</v>
      </c>
      <c r="O303" s="17"/>
      <c r="P303" s="38" t="s">
        <v>450</v>
      </c>
      <c r="Q303" s="89">
        <v>12000.5</v>
      </c>
      <c r="R303" s="29" t="s">
        <v>85</v>
      </c>
      <c r="S303" s="29">
        <v>1</v>
      </c>
      <c r="T303" s="89">
        <v>12000.5</v>
      </c>
      <c r="U303" s="37" t="s">
        <v>454</v>
      </c>
      <c r="V303" s="37" t="s">
        <v>528</v>
      </c>
    </row>
    <row r="304" spans="1:22" x14ac:dyDescent="0.25">
      <c r="A304" s="27">
        <v>207</v>
      </c>
      <c r="B304" s="36">
        <v>44349</v>
      </c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29" t="s">
        <v>31</v>
      </c>
      <c r="O304" s="17"/>
      <c r="P304" s="38" t="s">
        <v>450</v>
      </c>
      <c r="Q304" s="89">
        <v>12000.5</v>
      </c>
      <c r="R304" s="29" t="s">
        <v>85</v>
      </c>
      <c r="S304" s="29">
        <v>1</v>
      </c>
      <c r="T304" s="89">
        <v>12000.5</v>
      </c>
      <c r="U304" s="37" t="s">
        <v>454</v>
      </c>
      <c r="V304" s="37" t="s">
        <v>529</v>
      </c>
    </row>
    <row r="305" spans="1:22" x14ac:dyDescent="0.25">
      <c r="A305" s="27">
        <v>208</v>
      </c>
      <c r="B305" s="36">
        <v>44349</v>
      </c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29" t="s">
        <v>31</v>
      </c>
      <c r="O305" s="17"/>
      <c r="P305" s="38" t="s">
        <v>450</v>
      </c>
      <c r="Q305" s="89">
        <v>12000.5</v>
      </c>
      <c r="R305" s="29" t="s">
        <v>85</v>
      </c>
      <c r="S305" s="29">
        <v>1</v>
      </c>
      <c r="T305" s="89">
        <v>12000.5</v>
      </c>
      <c r="U305" s="37" t="s">
        <v>454</v>
      </c>
      <c r="V305" s="37" t="s">
        <v>530</v>
      </c>
    </row>
    <row r="306" spans="1:22" x14ac:dyDescent="0.25">
      <c r="A306" s="27">
        <v>209</v>
      </c>
      <c r="B306" s="36">
        <v>44349</v>
      </c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29" t="s">
        <v>31</v>
      </c>
      <c r="O306" s="17"/>
      <c r="P306" s="38" t="s">
        <v>450</v>
      </c>
      <c r="Q306" s="89">
        <v>19350</v>
      </c>
      <c r="R306" s="29" t="s">
        <v>85</v>
      </c>
      <c r="S306" s="29">
        <v>1</v>
      </c>
      <c r="T306" s="89">
        <v>19350</v>
      </c>
      <c r="U306" s="37" t="s">
        <v>531</v>
      </c>
      <c r="V306" s="37" t="s">
        <v>532</v>
      </c>
    </row>
    <row r="307" spans="1:22" x14ac:dyDescent="0.25">
      <c r="A307" s="27">
        <v>210</v>
      </c>
      <c r="B307" s="36">
        <v>44348</v>
      </c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29" t="s">
        <v>31</v>
      </c>
      <c r="O307" s="17"/>
      <c r="P307" s="38" t="s">
        <v>451</v>
      </c>
      <c r="Q307" s="89">
        <v>11450</v>
      </c>
      <c r="R307" s="29" t="s">
        <v>85</v>
      </c>
      <c r="S307" s="29">
        <v>1</v>
      </c>
      <c r="T307" s="89">
        <v>11450</v>
      </c>
      <c r="U307" s="37" t="s">
        <v>531</v>
      </c>
      <c r="V307" s="37" t="s">
        <v>533</v>
      </c>
    </row>
    <row r="308" spans="1:22" x14ac:dyDescent="0.25">
      <c r="A308" s="27">
        <v>211</v>
      </c>
      <c r="B308" s="36">
        <v>44348</v>
      </c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29" t="s">
        <v>31</v>
      </c>
      <c r="O308" s="17"/>
      <c r="P308" s="38" t="s">
        <v>451</v>
      </c>
      <c r="Q308" s="89">
        <v>19350</v>
      </c>
      <c r="R308" s="29" t="s">
        <v>85</v>
      </c>
      <c r="S308" s="29">
        <v>1</v>
      </c>
      <c r="T308" s="89">
        <v>19350</v>
      </c>
      <c r="U308" s="37" t="s">
        <v>531</v>
      </c>
      <c r="V308" s="37" t="s">
        <v>534</v>
      </c>
    </row>
    <row r="309" spans="1:22" x14ac:dyDescent="0.25">
      <c r="A309" s="27">
        <v>212</v>
      </c>
      <c r="B309" s="36">
        <v>44348</v>
      </c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29" t="s">
        <v>31</v>
      </c>
      <c r="O309" s="17"/>
      <c r="P309" s="38" t="s">
        <v>451</v>
      </c>
      <c r="Q309" s="89">
        <v>44950</v>
      </c>
      <c r="R309" s="29" t="s">
        <v>85</v>
      </c>
      <c r="S309" s="29">
        <v>1</v>
      </c>
      <c r="T309" s="89">
        <v>44950</v>
      </c>
      <c r="U309" s="37" t="s">
        <v>531</v>
      </c>
      <c r="V309" s="37" t="s">
        <v>535</v>
      </c>
    </row>
    <row r="310" spans="1:22" x14ac:dyDescent="0.25">
      <c r="A310" s="27">
        <v>213</v>
      </c>
      <c r="B310" s="36">
        <v>44348</v>
      </c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29" t="s">
        <v>31</v>
      </c>
      <c r="O310" s="17"/>
      <c r="P310" s="38" t="s">
        <v>451</v>
      </c>
      <c r="Q310" s="89">
        <v>19350</v>
      </c>
      <c r="R310" s="29" t="s">
        <v>85</v>
      </c>
      <c r="S310" s="29">
        <v>1</v>
      </c>
      <c r="T310" s="89">
        <v>19350</v>
      </c>
      <c r="U310" s="37" t="s">
        <v>531</v>
      </c>
      <c r="V310" s="37" t="s">
        <v>536</v>
      </c>
    </row>
    <row r="311" spans="1:22" x14ac:dyDescent="0.25">
      <c r="A311" s="27">
        <v>214</v>
      </c>
      <c r="B311" s="36">
        <v>44348</v>
      </c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29" t="s">
        <v>31</v>
      </c>
      <c r="O311" s="17"/>
      <c r="P311" s="38" t="s">
        <v>451</v>
      </c>
      <c r="Q311" s="89">
        <v>19350</v>
      </c>
      <c r="R311" s="29" t="s">
        <v>85</v>
      </c>
      <c r="S311" s="29">
        <v>1</v>
      </c>
      <c r="T311" s="89">
        <v>19350</v>
      </c>
      <c r="U311" s="37" t="s">
        <v>531</v>
      </c>
      <c r="V311" s="37" t="s">
        <v>537</v>
      </c>
    </row>
    <row r="312" spans="1:22" x14ac:dyDescent="0.25">
      <c r="A312" s="27">
        <v>215</v>
      </c>
      <c r="B312" s="36">
        <v>44348</v>
      </c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29" t="s">
        <v>31</v>
      </c>
      <c r="O312" s="17"/>
      <c r="P312" s="38" t="s">
        <v>451</v>
      </c>
      <c r="Q312" s="89">
        <v>19350</v>
      </c>
      <c r="R312" s="29" t="s">
        <v>85</v>
      </c>
      <c r="S312" s="29">
        <v>1</v>
      </c>
      <c r="T312" s="89">
        <v>19350</v>
      </c>
      <c r="U312" s="37" t="s">
        <v>531</v>
      </c>
      <c r="V312" s="37" t="s">
        <v>538</v>
      </c>
    </row>
    <row r="313" spans="1:22" x14ac:dyDescent="0.25">
      <c r="A313" s="27">
        <v>216</v>
      </c>
      <c r="B313" s="36">
        <v>44348</v>
      </c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29" t="s">
        <v>31</v>
      </c>
      <c r="O313" s="17"/>
      <c r="P313" s="38" t="s">
        <v>451</v>
      </c>
      <c r="Q313" s="89">
        <v>19350</v>
      </c>
      <c r="R313" s="29" t="s">
        <v>85</v>
      </c>
      <c r="S313" s="29">
        <v>1</v>
      </c>
      <c r="T313" s="89">
        <v>19350</v>
      </c>
      <c r="U313" s="37" t="s">
        <v>531</v>
      </c>
      <c r="V313" s="37" t="s">
        <v>539</v>
      </c>
    </row>
    <row r="314" spans="1:22" x14ac:dyDescent="0.25">
      <c r="A314" s="27">
        <v>217</v>
      </c>
      <c r="B314" s="36">
        <v>44348</v>
      </c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29" t="s">
        <v>31</v>
      </c>
      <c r="O314" s="17"/>
      <c r="P314" s="38" t="s">
        <v>451</v>
      </c>
      <c r="Q314" s="89">
        <v>19350</v>
      </c>
      <c r="R314" s="29" t="s">
        <v>85</v>
      </c>
      <c r="S314" s="29">
        <v>1</v>
      </c>
      <c r="T314" s="89">
        <v>19350</v>
      </c>
      <c r="U314" s="37" t="s">
        <v>531</v>
      </c>
      <c r="V314" s="37" t="s">
        <v>540</v>
      </c>
    </row>
    <row r="315" spans="1:22" x14ac:dyDescent="0.25">
      <c r="A315" s="27">
        <v>218</v>
      </c>
      <c r="B315" s="36">
        <v>44348</v>
      </c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29" t="s">
        <v>31</v>
      </c>
      <c r="O315" s="17"/>
      <c r="P315" s="38" t="s">
        <v>451</v>
      </c>
      <c r="Q315" s="89">
        <v>19350</v>
      </c>
      <c r="R315" s="29" t="s">
        <v>85</v>
      </c>
      <c r="S315" s="29">
        <v>1</v>
      </c>
      <c r="T315" s="89">
        <v>19350</v>
      </c>
      <c r="U315" s="37" t="s">
        <v>531</v>
      </c>
      <c r="V315" s="37" t="s">
        <v>541</v>
      </c>
    </row>
    <row r="316" spans="1:22" x14ac:dyDescent="0.25">
      <c r="A316" s="27">
        <v>219</v>
      </c>
      <c r="B316" s="36">
        <v>44348</v>
      </c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29" t="s">
        <v>31</v>
      </c>
      <c r="O316" s="17"/>
      <c r="P316" s="38" t="s">
        <v>451</v>
      </c>
      <c r="Q316" s="89">
        <v>19350</v>
      </c>
      <c r="R316" s="29" t="s">
        <v>85</v>
      </c>
      <c r="S316" s="29">
        <v>1</v>
      </c>
      <c r="T316" s="89">
        <v>19350</v>
      </c>
      <c r="U316" s="37" t="s">
        <v>531</v>
      </c>
      <c r="V316" s="37" t="s">
        <v>542</v>
      </c>
    </row>
    <row r="317" spans="1:22" ht="24.75" customHeight="1" x14ac:dyDescent="0.25">
      <c r="A317" s="27">
        <v>220</v>
      </c>
      <c r="B317" s="36">
        <v>44348</v>
      </c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29" t="s">
        <v>31</v>
      </c>
      <c r="O317" s="17"/>
      <c r="P317" s="38" t="s">
        <v>451</v>
      </c>
      <c r="Q317" s="89">
        <v>19350</v>
      </c>
      <c r="R317" s="29" t="s">
        <v>85</v>
      </c>
      <c r="S317" s="29">
        <v>1</v>
      </c>
      <c r="T317" s="89">
        <v>19350</v>
      </c>
      <c r="U317" s="37" t="s">
        <v>531</v>
      </c>
      <c r="V317" s="37" t="s">
        <v>543</v>
      </c>
    </row>
    <row r="318" spans="1:22" x14ac:dyDescent="0.25">
      <c r="A318" s="27">
        <v>221</v>
      </c>
      <c r="B318" s="36">
        <v>44348</v>
      </c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29" t="s">
        <v>31</v>
      </c>
      <c r="O318" s="17"/>
      <c r="P318" s="38" t="s">
        <v>451</v>
      </c>
      <c r="Q318" s="89">
        <v>19350</v>
      </c>
      <c r="R318" s="29" t="s">
        <v>85</v>
      </c>
      <c r="S318" s="29">
        <v>1</v>
      </c>
      <c r="T318" s="89">
        <v>19350</v>
      </c>
      <c r="U318" s="37" t="s">
        <v>531</v>
      </c>
      <c r="V318" s="37" t="s">
        <v>544</v>
      </c>
    </row>
    <row r="319" spans="1:22" x14ac:dyDescent="0.25">
      <c r="A319" s="27">
        <v>222</v>
      </c>
      <c r="B319" s="36">
        <v>44316</v>
      </c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29" t="s">
        <v>31</v>
      </c>
      <c r="O319" s="17"/>
      <c r="P319" s="38" t="s">
        <v>451</v>
      </c>
      <c r="Q319" s="89">
        <v>19350</v>
      </c>
      <c r="R319" s="29" t="s">
        <v>85</v>
      </c>
      <c r="S319" s="29">
        <v>1</v>
      </c>
      <c r="T319" s="89">
        <v>19350</v>
      </c>
      <c r="U319" s="37" t="s">
        <v>531</v>
      </c>
      <c r="V319" s="37" t="s">
        <v>545</v>
      </c>
    </row>
    <row r="320" spans="1:22" x14ac:dyDescent="0.25">
      <c r="A320" s="27">
        <v>223</v>
      </c>
      <c r="B320" s="36">
        <v>44348</v>
      </c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29" t="s">
        <v>31</v>
      </c>
      <c r="O320" s="17"/>
      <c r="P320" s="38" t="s">
        <v>451</v>
      </c>
      <c r="Q320" s="89">
        <v>19350</v>
      </c>
      <c r="R320" s="29" t="s">
        <v>85</v>
      </c>
      <c r="S320" s="29">
        <v>1</v>
      </c>
      <c r="T320" s="89">
        <v>19350</v>
      </c>
      <c r="U320" s="37" t="s">
        <v>531</v>
      </c>
      <c r="V320" s="37" t="s">
        <v>546</v>
      </c>
    </row>
    <row r="321" spans="1:215" x14ac:dyDescent="0.25">
      <c r="A321" s="27">
        <v>224</v>
      </c>
      <c r="B321" s="36">
        <v>44348</v>
      </c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29" t="s">
        <v>31</v>
      </c>
      <c r="O321" s="17"/>
      <c r="P321" s="38" t="s">
        <v>451</v>
      </c>
      <c r="Q321" s="89">
        <v>44950</v>
      </c>
      <c r="R321" s="29" t="s">
        <v>85</v>
      </c>
      <c r="S321" s="29">
        <v>1</v>
      </c>
      <c r="T321" s="89">
        <v>44950</v>
      </c>
      <c r="U321" s="37" t="s">
        <v>531</v>
      </c>
      <c r="V321" s="37" t="s">
        <v>547</v>
      </c>
    </row>
    <row r="322" spans="1:215" x14ac:dyDescent="0.25">
      <c r="A322" s="27">
        <v>225</v>
      </c>
      <c r="B322" s="36">
        <v>44348</v>
      </c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29" t="s">
        <v>31</v>
      </c>
      <c r="O322" s="17"/>
      <c r="P322" s="38" t="s">
        <v>451</v>
      </c>
      <c r="Q322" s="89">
        <v>19350</v>
      </c>
      <c r="R322" s="29" t="s">
        <v>85</v>
      </c>
      <c r="S322" s="29">
        <v>1</v>
      </c>
      <c r="T322" s="89">
        <v>19350</v>
      </c>
      <c r="U322" s="37" t="s">
        <v>531</v>
      </c>
      <c r="V322" s="37" t="s">
        <v>548</v>
      </c>
    </row>
    <row r="323" spans="1:215" x14ac:dyDescent="0.25">
      <c r="A323" s="17">
        <v>226</v>
      </c>
      <c r="B323" s="36">
        <v>44348</v>
      </c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29" t="s">
        <v>31</v>
      </c>
      <c r="O323" s="17"/>
      <c r="P323" s="38" t="s">
        <v>451</v>
      </c>
      <c r="Q323" s="89">
        <v>44950</v>
      </c>
      <c r="R323" s="29" t="s">
        <v>85</v>
      </c>
      <c r="S323" s="29">
        <v>1</v>
      </c>
      <c r="T323" s="89">
        <v>44950</v>
      </c>
      <c r="U323" s="37" t="s">
        <v>531</v>
      </c>
      <c r="V323" s="37" t="s">
        <v>549</v>
      </c>
    </row>
    <row r="324" spans="1:215" x14ac:dyDescent="0.25">
      <c r="A324" s="19">
        <v>227</v>
      </c>
      <c r="B324" s="36">
        <v>44348</v>
      </c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29" t="s">
        <v>31</v>
      </c>
      <c r="O324" s="17"/>
      <c r="P324" s="38" t="s">
        <v>451</v>
      </c>
      <c r="Q324" s="89">
        <v>19350</v>
      </c>
      <c r="R324" s="29" t="s">
        <v>85</v>
      </c>
      <c r="S324" s="29">
        <v>1</v>
      </c>
      <c r="T324" s="89">
        <v>19350</v>
      </c>
      <c r="U324" s="37" t="s">
        <v>531</v>
      </c>
      <c r="V324" s="37" t="s">
        <v>550</v>
      </c>
    </row>
    <row r="325" spans="1:215" x14ac:dyDescent="0.25">
      <c r="A325" s="19">
        <v>228</v>
      </c>
      <c r="B325" s="36">
        <v>44348</v>
      </c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29" t="s">
        <v>31</v>
      </c>
      <c r="O325" s="17"/>
      <c r="P325" s="38" t="s">
        <v>451</v>
      </c>
      <c r="Q325" s="89">
        <v>19350</v>
      </c>
      <c r="R325" s="29" t="s">
        <v>85</v>
      </c>
      <c r="S325" s="29">
        <v>1</v>
      </c>
      <c r="T325" s="89">
        <v>19350</v>
      </c>
      <c r="U325" s="37" t="s">
        <v>531</v>
      </c>
      <c r="V325" s="37" t="s">
        <v>551</v>
      </c>
    </row>
    <row r="326" spans="1:215" x14ac:dyDescent="0.25">
      <c r="A326" s="19">
        <v>229</v>
      </c>
      <c r="B326" s="36">
        <v>44348</v>
      </c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29" t="s">
        <v>31</v>
      </c>
      <c r="O326" s="17"/>
      <c r="P326" s="38" t="s">
        <v>451</v>
      </c>
      <c r="Q326" s="89">
        <v>19350</v>
      </c>
      <c r="R326" s="29" t="s">
        <v>85</v>
      </c>
      <c r="S326" s="29">
        <v>1</v>
      </c>
      <c r="T326" s="89">
        <v>19350</v>
      </c>
      <c r="U326" s="37" t="s">
        <v>531</v>
      </c>
      <c r="V326" s="37" t="s">
        <v>552</v>
      </c>
    </row>
    <row r="327" spans="1:215" x14ac:dyDescent="0.25">
      <c r="A327" s="17">
        <v>230</v>
      </c>
      <c r="B327" s="36">
        <v>44316</v>
      </c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29" t="s">
        <v>31</v>
      </c>
      <c r="O327" s="17"/>
      <c r="P327" s="38" t="s">
        <v>451</v>
      </c>
      <c r="Q327" s="89">
        <v>19350</v>
      </c>
      <c r="R327" s="29" t="s">
        <v>85</v>
      </c>
      <c r="S327" s="29">
        <v>1</v>
      </c>
      <c r="T327" s="89">
        <v>19350</v>
      </c>
      <c r="U327" s="37" t="s">
        <v>531</v>
      </c>
      <c r="V327" s="37" t="s">
        <v>553</v>
      </c>
    </row>
    <row r="328" spans="1:215" x14ac:dyDescent="0.25">
      <c r="A328" s="17">
        <v>231</v>
      </c>
      <c r="B328" s="36">
        <v>44316</v>
      </c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29" t="s">
        <v>31</v>
      </c>
      <c r="O328" s="17"/>
      <c r="P328" s="38" t="s">
        <v>451</v>
      </c>
      <c r="Q328" s="89">
        <v>19350</v>
      </c>
      <c r="R328" s="29" t="s">
        <v>85</v>
      </c>
      <c r="S328" s="29">
        <v>1</v>
      </c>
      <c r="T328" s="89">
        <v>19350</v>
      </c>
      <c r="U328" s="37" t="s">
        <v>531</v>
      </c>
      <c r="V328" s="37" t="s">
        <v>554</v>
      </c>
    </row>
    <row r="329" spans="1:215" x14ac:dyDescent="0.25">
      <c r="A329" s="17">
        <v>232</v>
      </c>
      <c r="B329" s="36">
        <v>44316</v>
      </c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29" t="s">
        <v>31</v>
      </c>
      <c r="O329" s="17"/>
      <c r="P329" s="38" t="s">
        <v>451</v>
      </c>
      <c r="Q329" s="89">
        <v>19350</v>
      </c>
      <c r="R329" s="29" t="s">
        <v>85</v>
      </c>
      <c r="S329" s="29">
        <v>1</v>
      </c>
      <c r="T329" s="89">
        <v>19350</v>
      </c>
      <c r="U329" s="37" t="s">
        <v>531</v>
      </c>
      <c r="V329" s="37" t="s">
        <v>555</v>
      </c>
    </row>
    <row r="330" spans="1:215" x14ac:dyDescent="0.25">
      <c r="A330" s="17">
        <v>233</v>
      </c>
      <c r="B330" s="36">
        <v>44316</v>
      </c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29" t="s">
        <v>31</v>
      </c>
      <c r="O330" s="17"/>
      <c r="P330" s="38" t="s">
        <v>451</v>
      </c>
      <c r="Q330" s="89">
        <v>19350</v>
      </c>
      <c r="R330" s="29" t="s">
        <v>85</v>
      </c>
      <c r="S330" s="29">
        <v>1</v>
      </c>
      <c r="T330" s="89">
        <v>19350</v>
      </c>
      <c r="U330" s="37" t="s">
        <v>531</v>
      </c>
      <c r="V330" s="37" t="s">
        <v>556</v>
      </c>
    </row>
    <row r="331" spans="1:215" x14ac:dyDescent="0.25">
      <c r="A331" s="17">
        <v>234</v>
      </c>
      <c r="B331" s="36">
        <v>44316</v>
      </c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29" t="s">
        <v>31</v>
      </c>
      <c r="O331" s="17"/>
      <c r="P331" s="38" t="s">
        <v>451</v>
      </c>
      <c r="Q331" s="89">
        <v>19350</v>
      </c>
      <c r="R331" s="29" t="s">
        <v>85</v>
      </c>
      <c r="S331" s="29">
        <v>1</v>
      </c>
      <c r="T331" s="89">
        <v>19350</v>
      </c>
      <c r="U331" s="37" t="s">
        <v>531</v>
      </c>
      <c r="V331" s="37" t="s">
        <v>557</v>
      </c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</row>
    <row r="332" spans="1:215" x14ac:dyDescent="0.25">
      <c r="A332" s="17">
        <v>235</v>
      </c>
      <c r="B332" s="36">
        <v>44316</v>
      </c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29" t="s">
        <v>31</v>
      </c>
      <c r="O332" s="17"/>
      <c r="P332" s="38" t="s">
        <v>451</v>
      </c>
      <c r="Q332" s="89">
        <v>19350</v>
      </c>
      <c r="R332" s="29" t="s">
        <v>85</v>
      </c>
      <c r="S332" s="29">
        <v>1</v>
      </c>
      <c r="T332" s="89">
        <v>19350</v>
      </c>
      <c r="U332" s="37" t="s">
        <v>531</v>
      </c>
      <c r="V332" s="37" t="s">
        <v>558</v>
      </c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</row>
    <row r="333" spans="1:215" x14ac:dyDescent="0.25">
      <c r="A333" s="17">
        <v>236</v>
      </c>
      <c r="B333" s="36">
        <v>44316</v>
      </c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29" t="s">
        <v>31</v>
      </c>
      <c r="O333" s="17"/>
      <c r="P333" s="38" t="s">
        <v>451</v>
      </c>
      <c r="Q333" s="89">
        <v>7900</v>
      </c>
      <c r="R333" s="29" t="s">
        <v>85</v>
      </c>
      <c r="S333" s="29">
        <v>1</v>
      </c>
      <c r="T333" s="89">
        <v>7900</v>
      </c>
      <c r="U333" s="37" t="s">
        <v>531</v>
      </c>
      <c r="V333" s="37" t="s">
        <v>559</v>
      </c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</row>
    <row r="334" spans="1:215" x14ac:dyDescent="0.25">
      <c r="A334" s="17">
        <v>237</v>
      </c>
      <c r="B334" s="36">
        <v>44316</v>
      </c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29" t="s">
        <v>31</v>
      </c>
      <c r="O334" s="17"/>
      <c r="P334" s="38" t="s">
        <v>451</v>
      </c>
      <c r="Q334" s="89">
        <v>7900</v>
      </c>
      <c r="R334" s="29" t="s">
        <v>85</v>
      </c>
      <c r="S334" s="29">
        <v>1</v>
      </c>
      <c r="T334" s="89">
        <v>7900</v>
      </c>
      <c r="U334" s="37" t="s">
        <v>531</v>
      </c>
      <c r="V334" s="37" t="s">
        <v>560</v>
      </c>
      <c r="DJ334" s="13"/>
      <c r="DK334" s="13"/>
      <c r="DL334" s="13"/>
      <c r="DM334" s="13"/>
      <c r="DN334" s="13"/>
      <c r="DO334" s="13"/>
      <c r="DP334" s="13"/>
      <c r="DQ334" s="13"/>
      <c r="DR334" s="13"/>
      <c r="DS334" s="13"/>
      <c r="DT334" s="13"/>
      <c r="DU334" s="13"/>
      <c r="DV334" s="13"/>
      <c r="DW334" s="13"/>
      <c r="DX334" s="13"/>
      <c r="DY334" s="13"/>
      <c r="DZ334" s="13"/>
      <c r="EA334" s="13"/>
      <c r="EB334" s="13"/>
      <c r="EC334" s="13"/>
      <c r="ED334" s="13"/>
      <c r="EE334" s="13"/>
      <c r="EF334" s="13"/>
      <c r="EG334" s="13"/>
      <c r="EH334" s="13"/>
      <c r="EI334" s="13"/>
      <c r="EJ334" s="13"/>
      <c r="EK334" s="13"/>
      <c r="EL334" s="13"/>
      <c r="EM334" s="13"/>
      <c r="EN334" s="13"/>
      <c r="EO334" s="13"/>
      <c r="EP334" s="13"/>
      <c r="EQ334" s="13"/>
      <c r="ER334" s="13"/>
      <c r="ES334" s="13"/>
      <c r="ET334" s="13"/>
      <c r="EU334" s="13"/>
      <c r="EV334" s="13"/>
      <c r="EW334" s="13"/>
      <c r="EX334" s="13"/>
      <c r="EY334" s="13"/>
      <c r="EZ334" s="13"/>
      <c r="FA334" s="13"/>
      <c r="FB334" s="13"/>
      <c r="FC334" s="13"/>
      <c r="FD334" s="13"/>
      <c r="FE334" s="13"/>
      <c r="FF334" s="13"/>
      <c r="FG334" s="13"/>
      <c r="FH334" s="13"/>
      <c r="FI334" s="13"/>
      <c r="FJ334" s="13"/>
      <c r="FK334" s="13"/>
      <c r="FL334" s="13"/>
      <c r="FM334" s="13"/>
      <c r="FN334" s="13"/>
      <c r="FO334" s="13"/>
      <c r="FP334" s="13"/>
      <c r="FQ334" s="13"/>
      <c r="FR334" s="13"/>
      <c r="FS334" s="13"/>
      <c r="FT334" s="13"/>
      <c r="FU334" s="13"/>
      <c r="FV334" s="13"/>
      <c r="FW334" s="13"/>
      <c r="FX334" s="13"/>
      <c r="FY334" s="13"/>
      <c r="FZ334" s="13"/>
      <c r="GA334" s="13"/>
      <c r="GB334" s="13"/>
      <c r="GC334" s="13"/>
      <c r="GD334" s="13"/>
      <c r="GE334" s="13"/>
      <c r="GF334" s="13"/>
      <c r="GG334" s="13"/>
      <c r="GH334" s="13"/>
      <c r="GI334" s="13"/>
      <c r="GJ334" s="13"/>
      <c r="GK334" s="13"/>
      <c r="GL334" s="13"/>
      <c r="GM334" s="13"/>
      <c r="GN334" s="13"/>
      <c r="GO334" s="13"/>
      <c r="GP334" s="13"/>
      <c r="GQ334" s="13"/>
      <c r="GR334" s="13"/>
      <c r="GS334" s="13"/>
      <c r="GT334" s="13"/>
      <c r="GU334" s="13"/>
      <c r="GV334" s="13"/>
      <c r="GW334" s="13"/>
      <c r="GX334" s="13"/>
      <c r="GY334" s="13"/>
      <c r="GZ334" s="13"/>
      <c r="HA334" s="13"/>
      <c r="HB334" s="13"/>
      <c r="HC334" s="13"/>
      <c r="HD334" s="13"/>
      <c r="HE334" s="13"/>
      <c r="HF334" s="13"/>
      <c r="HG334" s="13"/>
    </row>
    <row r="335" spans="1:215" x14ac:dyDescent="0.25">
      <c r="A335" s="17">
        <v>238</v>
      </c>
      <c r="B335" s="36">
        <v>44316</v>
      </c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29" t="s">
        <v>31</v>
      </c>
      <c r="O335" s="17"/>
      <c r="P335" s="38" t="s">
        <v>451</v>
      </c>
      <c r="Q335" s="89">
        <v>44950</v>
      </c>
      <c r="R335" s="29" t="s">
        <v>85</v>
      </c>
      <c r="S335" s="29">
        <v>1</v>
      </c>
      <c r="T335" s="89">
        <v>44950</v>
      </c>
      <c r="U335" s="37" t="s">
        <v>531</v>
      </c>
      <c r="V335" s="37" t="s">
        <v>561</v>
      </c>
      <c r="EK335" s="13"/>
      <c r="EL335" s="13"/>
      <c r="EM335" s="13"/>
      <c r="EN335" s="13"/>
      <c r="EO335" s="13"/>
      <c r="EP335" s="13"/>
      <c r="EQ335" s="13"/>
      <c r="ER335" s="13"/>
      <c r="ES335" s="13"/>
      <c r="ET335" s="13"/>
      <c r="EU335" s="13"/>
      <c r="EV335" s="13"/>
      <c r="EW335" s="13"/>
      <c r="EX335" s="13"/>
      <c r="EY335" s="13"/>
      <c r="EZ335" s="13"/>
      <c r="FA335" s="13"/>
      <c r="FB335" s="13"/>
      <c r="FC335" s="13"/>
      <c r="FD335" s="13"/>
      <c r="FE335" s="13"/>
      <c r="FF335" s="13"/>
      <c r="FG335" s="13"/>
      <c r="FH335" s="13"/>
      <c r="FI335" s="13"/>
      <c r="FJ335" s="13"/>
      <c r="FK335" s="13"/>
      <c r="FL335" s="13"/>
      <c r="FM335" s="13"/>
      <c r="FN335" s="13"/>
      <c r="FO335" s="13"/>
      <c r="FP335" s="13"/>
      <c r="FQ335" s="13"/>
      <c r="FR335" s="13"/>
      <c r="FS335" s="13"/>
      <c r="FT335" s="13"/>
      <c r="FU335" s="13"/>
      <c r="FV335" s="13"/>
      <c r="FW335" s="13"/>
      <c r="FX335" s="13"/>
      <c r="FY335" s="13"/>
      <c r="FZ335" s="13"/>
      <c r="GA335" s="13"/>
      <c r="GB335" s="13"/>
      <c r="GC335" s="13"/>
      <c r="GD335" s="13"/>
      <c r="GE335" s="13"/>
      <c r="GF335" s="13"/>
      <c r="GG335" s="13"/>
      <c r="GH335" s="13"/>
      <c r="GI335" s="13"/>
      <c r="GJ335" s="13"/>
      <c r="GK335" s="13"/>
      <c r="GL335" s="13"/>
      <c r="GM335" s="13"/>
      <c r="GN335" s="13"/>
      <c r="GO335" s="13"/>
      <c r="GP335" s="13"/>
      <c r="GQ335" s="13"/>
      <c r="GR335" s="13"/>
      <c r="GS335" s="13"/>
      <c r="GT335" s="13"/>
      <c r="GU335" s="13"/>
      <c r="GV335" s="13"/>
      <c r="GW335" s="13"/>
      <c r="GX335" s="13"/>
      <c r="GY335" s="13"/>
      <c r="GZ335" s="13"/>
      <c r="HA335" s="13"/>
      <c r="HB335" s="13"/>
      <c r="HC335" s="13"/>
      <c r="HD335" s="13"/>
      <c r="HE335" s="13"/>
      <c r="HF335" s="13"/>
      <c r="HG335" s="13"/>
    </row>
    <row r="336" spans="1:215" x14ac:dyDescent="0.25">
      <c r="A336" s="17">
        <v>239</v>
      </c>
      <c r="B336" s="36">
        <v>44316</v>
      </c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29" t="s">
        <v>31</v>
      </c>
      <c r="O336" s="17"/>
      <c r="P336" s="38" t="s">
        <v>451</v>
      </c>
      <c r="Q336" s="89">
        <v>19350</v>
      </c>
      <c r="R336" s="29" t="s">
        <v>85</v>
      </c>
      <c r="S336" s="29">
        <v>1</v>
      </c>
      <c r="T336" s="89">
        <v>19350</v>
      </c>
      <c r="U336" s="37" t="s">
        <v>531</v>
      </c>
      <c r="V336" s="37" t="s">
        <v>562</v>
      </c>
    </row>
    <row r="337" spans="1:287" x14ac:dyDescent="0.25">
      <c r="A337" s="17">
        <v>240</v>
      </c>
      <c r="B337" s="36">
        <v>44316</v>
      </c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29" t="s">
        <v>31</v>
      </c>
      <c r="O337" s="17"/>
      <c r="P337" s="38" t="s">
        <v>451</v>
      </c>
      <c r="Q337" s="89">
        <v>19350</v>
      </c>
      <c r="R337" s="29" t="s">
        <v>85</v>
      </c>
      <c r="S337" s="29">
        <v>1</v>
      </c>
      <c r="T337" s="89">
        <v>19350</v>
      </c>
      <c r="U337" s="37" t="s">
        <v>531</v>
      </c>
      <c r="V337" s="37" t="s">
        <v>563</v>
      </c>
    </row>
    <row r="338" spans="1:287" x14ac:dyDescent="0.25">
      <c r="A338" s="17">
        <v>241</v>
      </c>
      <c r="B338" s="36">
        <v>44316</v>
      </c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29" t="s">
        <v>31</v>
      </c>
      <c r="O338" s="17"/>
      <c r="P338" s="38" t="s">
        <v>451</v>
      </c>
      <c r="Q338" s="89">
        <v>19350</v>
      </c>
      <c r="R338" s="29" t="s">
        <v>85</v>
      </c>
      <c r="S338" s="29">
        <v>1</v>
      </c>
      <c r="T338" s="89">
        <v>19350</v>
      </c>
      <c r="U338" s="37" t="s">
        <v>531</v>
      </c>
      <c r="V338" s="37" t="s">
        <v>564</v>
      </c>
    </row>
    <row r="339" spans="1:287" x14ac:dyDescent="0.25">
      <c r="A339" s="17">
        <v>242</v>
      </c>
      <c r="B339" s="36">
        <v>44316</v>
      </c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29" t="s">
        <v>31</v>
      </c>
      <c r="O339" s="17"/>
      <c r="P339" s="38" t="s">
        <v>451</v>
      </c>
      <c r="Q339" s="89">
        <v>19350</v>
      </c>
      <c r="R339" s="29" t="s">
        <v>85</v>
      </c>
      <c r="S339" s="29">
        <v>1</v>
      </c>
      <c r="T339" s="89">
        <v>19350</v>
      </c>
      <c r="U339" s="37" t="s">
        <v>531</v>
      </c>
      <c r="V339" s="37" t="s">
        <v>565</v>
      </c>
    </row>
    <row r="340" spans="1:287" x14ac:dyDescent="0.25">
      <c r="A340" s="17">
        <v>243</v>
      </c>
      <c r="B340" s="36">
        <v>44316</v>
      </c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29" t="s">
        <v>31</v>
      </c>
      <c r="O340" s="17"/>
      <c r="P340" s="38" t="s">
        <v>451</v>
      </c>
      <c r="Q340" s="89">
        <v>19350</v>
      </c>
      <c r="R340" s="29" t="s">
        <v>85</v>
      </c>
      <c r="S340" s="29">
        <v>1</v>
      </c>
      <c r="T340" s="89">
        <v>19350</v>
      </c>
      <c r="U340" s="37" t="s">
        <v>531</v>
      </c>
      <c r="V340" s="37" t="s">
        <v>566</v>
      </c>
    </row>
    <row r="341" spans="1:287" x14ac:dyDescent="0.25">
      <c r="A341" s="17">
        <v>244</v>
      </c>
      <c r="B341" s="36">
        <v>44316</v>
      </c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29" t="s">
        <v>31</v>
      </c>
      <c r="O341" s="17"/>
      <c r="P341" s="38" t="s">
        <v>451</v>
      </c>
      <c r="Q341" s="89">
        <v>19350</v>
      </c>
      <c r="R341" s="29" t="s">
        <v>85</v>
      </c>
      <c r="S341" s="29">
        <v>1</v>
      </c>
      <c r="T341" s="89">
        <v>19350</v>
      </c>
      <c r="U341" s="37" t="s">
        <v>531</v>
      </c>
      <c r="V341" s="37" t="s">
        <v>567</v>
      </c>
    </row>
    <row r="342" spans="1:287" x14ac:dyDescent="0.25">
      <c r="A342" s="17">
        <v>245</v>
      </c>
      <c r="B342" s="36">
        <v>44316</v>
      </c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29" t="s">
        <v>31</v>
      </c>
      <c r="O342" s="17"/>
      <c r="P342" s="38" t="s">
        <v>451</v>
      </c>
      <c r="Q342" s="89">
        <v>19350</v>
      </c>
      <c r="R342" s="29" t="s">
        <v>85</v>
      </c>
      <c r="S342" s="29">
        <v>1</v>
      </c>
      <c r="T342" s="89">
        <v>19350</v>
      </c>
      <c r="U342" s="37" t="s">
        <v>531</v>
      </c>
      <c r="V342" s="37" t="s">
        <v>568</v>
      </c>
    </row>
    <row r="343" spans="1:287" x14ac:dyDescent="0.25">
      <c r="A343" s="17">
        <v>246</v>
      </c>
      <c r="B343" s="36">
        <v>44316</v>
      </c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29" t="s">
        <v>31</v>
      </c>
      <c r="O343" s="17"/>
      <c r="P343" s="38" t="s">
        <v>451</v>
      </c>
      <c r="Q343" s="89">
        <v>19350</v>
      </c>
      <c r="R343" s="29" t="s">
        <v>85</v>
      </c>
      <c r="S343" s="29">
        <v>1</v>
      </c>
      <c r="T343" s="89">
        <v>19350</v>
      </c>
      <c r="U343" s="37" t="s">
        <v>531</v>
      </c>
      <c r="V343" s="37" t="s">
        <v>569</v>
      </c>
    </row>
    <row r="344" spans="1:287" x14ac:dyDescent="0.25">
      <c r="A344" s="17">
        <v>247</v>
      </c>
      <c r="B344" s="36">
        <v>44316</v>
      </c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29" t="s">
        <v>31</v>
      </c>
      <c r="O344" s="17"/>
      <c r="P344" s="38" t="s">
        <v>451</v>
      </c>
      <c r="Q344" s="89">
        <v>19350</v>
      </c>
      <c r="R344" s="29" t="s">
        <v>85</v>
      </c>
      <c r="S344" s="29">
        <v>1</v>
      </c>
      <c r="T344" s="89">
        <v>19350</v>
      </c>
      <c r="U344" s="37" t="s">
        <v>531</v>
      </c>
      <c r="V344" s="37" t="s">
        <v>570</v>
      </c>
    </row>
    <row r="345" spans="1:287" x14ac:dyDescent="0.25">
      <c r="A345" s="17">
        <v>248</v>
      </c>
      <c r="B345" s="36">
        <v>44316</v>
      </c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29" t="s">
        <v>31</v>
      </c>
      <c r="O345" s="17"/>
      <c r="P345" s="38" t="s">
        <v>451</v>
      </c>
      <c r="Q345" s="89">
        <v>19350</v>
      </c>
      <c r="R345" s="29" t="s">
        <v>85</v>
      </c>
      <c r="S345" s="29">
        <v>1</v>
      </c>
      <c r="T345" s="89">
        <v>19350</v>
      </c>
      <c r="U345" s="37" t="s">
        <v>531</v>
      </c>
      <c r="V345" s="37" t="s">
        <v>571</v>
      </c>
    </row>
    <row r="346" spans="1:287" x14ac:dyDescent="0.25">
      <c r="A346" s="17">
        <v>249</v>
      </c>
      <c r="B346" s="36">
        <v>44316</v>
      </c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29" t="s">
        <v>31</v>
      </c>
      <c r="O346" s="17"/>
      <c r="P346" s="38" t="s">
        <v>451</v>
      </c>
      <c r="Q346" s="89">
        <v>19350</v>
      </c>
      <c r="R346" s="29" t="s">
        <v>85</v>
      </c>
      <c r="S346" s="29">
        <v>1</v>
      </c>
      <c r="T346" s="89">
        <v>19350</v>
      </c>
      <c r="U346" s="37" t="s">
        <v>531</v>
      </c>
      <c r="V346" s="37" t="s">
        <v>572</v>
      </c>
    </row>
    <row r="347" spans="1:287" x14ac:dyDescent="0.25">
      <c r="A347" s="17">
        <v>250</v>
      </c>
      <c r="B347" s="36">
        <v>44316</v>
      </c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29" t="s">
        <v>31</v>
      </c>
      <c r="O347" s="17"/>
      <c r="P347" s="38" t="s">
        <v>451</v>
      </c>
      <c r="Q347" s="89">
        <v>44950</v>
      </c>
      <c r="R347" s="29" t="s">
        <v>85</v>
      </c>
      <c r="S347" s="29">
        <v>1</v>
      </c>
      <c r="T347" s="89">
        <v>44950</v>
      </c>
      <c r="U347" s="37" t="s">
        <v>531</v>
      </c>
      <c r="V347" s="37" t="s">
        <v>573</v>
      </c>
    </row>
    <row r="348" spans="1:287" x14ac:dyDescent="0.25">
      <c r="A348" s="17">
        <v>251</v>
      </c>
      <c r="B348" s="36">
        <v>44316</v>
      </c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29" t="s">
        <v>31</v>
      </c>
      <c r="O348" s="17"/>
      <c r="P348" s="38" t="s">
        <v>451</v>
      </c>
      <c r="Q348" s="89">
        <v>19350</v>
      </c>
      <c r="R348" s="29" t="s">
        <v>85</v>
      </c>
      <c r="S348" s="29">
        <v>1</v>
      </c>
      <c r="T348" s="89">
        <v>19350</v>
      </c>
      <c r="U348" s="37" t="s">
        <v>531</v>
      </c>
      <c r="V348" s="37" t="s">
        <v>574</v>
      </c>
    </row>
    <row r="349" spans="1:287" x14ac:dyDescent="0.25">
      <c r="A349" s="17">
        <v>252</v>
      </c>
      <c r="B349" s="36">
        <v>44316</v>
      </c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29" t="s">
        <v>31</v>
      </c>
      <c r="O349" s="17"/>
      <c r="P349" s="38" t="s">
        <v>451</v>
      </c>
      <c r="Q349" s="89">
        <v>19350</v>
      </c>
      <c r="R349" s="29" t="s">
        <v>85</v>
      </c>
      <c r="S349" s="29">
        <v>1</v>
      </c>
      <c r="T349" s="89">
        <v>19350</v>
      </c>
      <c r="U349" s="37" t="s">
        <v>531</v>
      </c>
      <c r="V349" s="37" t="s">
        <v>575</v>
      </c>
    </row>
    <row r="350" spans="1:287" x14ac:dyDescent="0.25">
      <c r="A350" s="17">
        <v>253</v>
      </c>
      <c r="B350" s="36">
        <v>44316</v>
      </c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29" t="s">
        <v>31</v>
      </c>
      <c r="O350" s="17"/>
      <c r="P350" s="38" t="s">
        <v>451</v>
      </c>
      <c r="Q350" s="89">
        <v>44950</v>
      </c>
      <c r="R350" s="29" t="s">
        <v>85</v>
      </c>
      <c r="S350" s="29">
        <v>1</v>
      </c>
      <c r="T350" s="89">
        <v>44950</v>
      </c>
      <c r="U350" s="37" t="s">
        <v>531</v>
      </c>
      <c r="V350" s="37" t="s">
        <v>576</v>
      </c>
    </row>
    <row r="351" spans="1:287" x14ac:dyDescent="0.25">
      <c r="A351" s="17">
        <v>254</v>
      </c>
      <c r="B351" s="36">
        <v>44316</v>
      </c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29" t="s">
        <v>31</v>
      </c>
      <c r="O351" s="17"/>
      <c r="P351" s="38" t="s">
        <v>451</v>
      </c>
      <c r="Q351" s="89">
        <v>19350</v>
      </c>
      <c r="R351" s="29" t="s">
        <v>85</v>
      </c>
      <c r="S351" s="29">
        <v>1</v>
      </c>
      <c r="T351" s="89">
        <v>19350</v>
      </c>
      <c r="U351" s="37" t="s">
        <v>531</v>
      </c>
      <c r="V351" s="37" t="s">
        <v>577</v>
      </c>
    </row>
    <row r="352" spans="1:287" x14ac:dyDescent="0.25">
      <c r="A352" s="17">
        <v>255</v>
      </c>
      <c r="B352" s="36">
        <v>44316</v>
      </c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29" t="s">
        <v>31</v>
      </c>
      <c r="O352" s="17"/>
      <c r="P352" s="38" t="s">
        <v>451</v>
      </c>
      <c r="Q352" s="89">
        <v>44950</v>
      </c>
      <c r="R352" s="29" t="s">
        <v>85</v>
      </c>
      <c r="S352" s="29">
        <v>1</v>
      </c>
      <c r="T352" s="89">
        <v>44950</v>
      </c>
      <c r="U352" s="37" t="s">
        <v>531</v>
      </c>
      <c r="V352" s="37" t="s">
        <v>578</v>
      </c>
      <c r="HH352" s="13"/>
      <c r="HI352" s="13"/>
      <c r="HJ352" s="13"/>
      <c r="HK352" s="13"/>
      <c r="HL352" s="13"/>
      <c r="HM352" s="13"/>
      <c r="HN352" s="13"/>
      <c r="HO352" s="13"/>
      <c r="HP352" s="13"/>
      <c r="HQ352" s="13"/>
      <c r="HR352" s="13"/>
      <c r="HS352" s="13"/>
      <c r="HT352" s="13"/>
      <c r="HU352" s="13"/>
      <c r="HV352" s="13"/>
      <c r="HW352" s="13"/>
      <c r="HX352" s="13"/>
      <c r="HY352" s="13"/>
      <c r="HZ352" s="13"/>
      <c r="IA352" s="13"/>
      <c r="IB352" s="13"/>
      <c r="IC352" s="13"/>
      <c r="ID352" s="13"/>
      <c r="IE352" s="13"/>
      <c r="IF352" s="13"/>
      <c r="IG352" s="13"/>
      <c r="IH352" s="13"/>
      <c r="II352" s="13"/>
      <c r="IJ352" s="13"/>
      <c r="IK352" s="13"/>
      <c r="IL352" s="13"/>
      <c r="IM352" s="13"/>
      <c r="IN352" s="13"/>
      <c r="IO352" s="13"/>
      <c r="IP352" s="13"/>
      <c r="IQ352" s="13"/>
      <c r="IR352" s="13"/>
      <c r="IS352" s="13"/>
      <c r="IT352" s="13"/>
      <c r="IU352" s="13"/>
      <c r="IV352" s="13"/>
      <c r="IW352" s="13"/>
      <c r="IX352" s="13"/>
      <c r="IY352" s="13"/>
      <c r="IZ352" s="13"/>
      <c r="JA352" s="13"/>
      <c r="JB352" s="13"/>
      <c r="JC352" s="13"/>
      <c r="JD352" s="13"/>
      <c r="JE352" s="13"/>
      <c r="JF352" s="13"/>
      <c r="JG352" s="13"/>
      <c r="JH352" s="13"/>
      <c r="JI352" s="13"/>
      <c r="JJ352" s="13"/>
      <c r="JK352" s="13"/>
      <c r="JL352" s="13"/>
      <c r="JM352" s="13"/>
      <c r="JN352" s="13"/>
      <c r="JO352" s="13"/>
      <c r="JP352" s="13"/>
      <c r="JQ352" s="13"/>
      <c r="JR352" s="13"/>
      <c r="JS352" s="13"/>
      <c r="JT352" s="13"/>
      <c r="JU352" s="13"/>
      <c r="JV352" s="13"/>
      <c r="JW352" s="13"/>
      <c r="JX352" s="13"/>
      <c r="JY352" s="13"/>
      <c r="JZ352" s="13"/>
      <c r="KA352" s="13"/>
    </row>
    <row r="353" spans="1:287" x14ac:dyDescent="0.25">
      <c r="A353" s="17">
        <v>256</v>
      </c>
      <c r="B353" s="36">
        <v>44316</v>
      </c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29" t="s">
        <v>31</v>
      </c>
      <c r="O353" s="17"/>
      <c r="P353" s="38" t="s">
        <v>451</v>
      </c>
      <c r="Q353" s="89">
        <v>44950</v>
      </c>
      <c r="R353" s="29" t="s">
        <v>85</v>
      </c>
      <c r="S353" s="29">
        <v>1</v>
      </c>
      <c r="T353" s="89">
        <v>44950</v>
      </c>
      <c r="U353" s="37" t="s">
        <v>531</v>
      </c>
      <c r="V353" s="37" t="s">
        <v>579</v>
      </c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HH353" s="13"/>
      <c r="HI353" s="13"/>
      <c r="HJ353" s="13"/>
      <c r="HK353" s="13"/>
      <c r="HL353" s="13"/>
      <c r="HM353" s="13"/>
      <c r="HN353" s="13"/>
      <c r="HO353" s="13"/>
      <c r="HP353" s="13"/>
      <c r="HQ353" s="13"/>
      <c r="HR353" s="13"/>
      <c r="HS353" s="13"/>
      <c r="HT353" s="13"/>
      <c r="HU353" s="13"/>
      <c r="HV353" s="13"/>
      <c r="HW353" s="13"/>
      <c r="HX353" s="13"/>
      <c r="HY353" s="13"/>
      <c r="HZ353" s="13"/>
      <c r="IA353" s="13"/>
      <c r="IB353" s="13"/>
      <c r="IC353" s="13"/>
      <c r="ID353" s="13"/>
      <c r="IE353" s="13"/>
      <c r="IF353" s="13"/>
      <c r="IG353" s="13"/>
      <c r="IH353" s="13"/>
      <c r="II353" s="13"/>
      <c r="IJ353" s="13"/>
      <c r="IK353" s="13"/>
      <c r="IL353" s="13"/>
      <c r="IM353" s="13"/>
      <c r="IN353" s="13"/>
      <c r="IO353" s="13"/>
      <c r="IP353" s="13"/>
      <c r="IQ353" s="13"/>
      <c r="IR353" s="13"/>
      <c r="IS353" s="13"/>
      <c r="IT353" s="13"/>
      <c r="IU353" s="13"/>
      <c r="IV353" s="13"/>
      <c r="IW353" s="13"/>
      <c r="IX353" s="13"/>
      <c r="IY353" s="13"/>
      <c r="IZ353" s="13"/>
      <c r="JA353" s="13"/>
      <c r="JB353" s="13"/>
      <c r="JC353" s="13"/>
      <c r="JD353" s="13"/>
      <c r="JE353" s="13"/>
      <c r="JF353" s="13"/>
      <c r="JG353" s="13"/>
      <c r="JH353" s="13"/>
      <c r="JI353" s="13"/>
      <c r="JJ353" s="13"/>
      <c r="JK353" s="13"/>
      <c r="JL353" s="13"/>
      <c r="JM353" s="13"/>
      <c r="JN353" s="13"/>
      <c r="JO353" s="13"/>
      <c r="JP353" s="13"/>
      <c r="JQ353" s="13"/>
      <c r="JR353" s="13"/>
      <c r="JS353" s="13"/>
      <c r="JT353" s="13"/>
      <c r="JU353" s="13"/>
      <c r="JV353" s="13"/>
      <c r="JW353" s="13"/>
      <c r="JX353" s="13"/>
      <c r="JY353" s="13"/>
      <c r="JZ353" s="13"/>
      <c r="KA353" s="13"/>
    </row>
    <row r="354" spans="1:287" x14ac:dyDescent="0.25">
      <c r="A354" s="17">
        <v>257</v>
      </c>
      <c r="B354" s="36">
        <v>44316</v>
      </c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29" t="s">
        <v>31</v>
      </c>
      <c r="O354" s="17"/>
      <c r="P354" s="38" t="s">
        <v>451</v>
      </c>
      <c r="Q354" s="89">
        <v>44950</v>
      </c>
      <c r="R354" s="29" t="s">
        <v>85</v>
      </c>
      <c r="S354" s="29">
        <v>1</v>
      </c>
      <c r="T354" s="89">
        <v>44950</v>
      </c>
      <c r="U354" s="37" t="s">
        <v>531</v>
      </c>
      <c r="V354" s="37" t="s">
        <v>580</v>
      </c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HH354" s="13"/>
      <c r="HI354" s="13"/>
      <c r="HJ354" s="13"/>
      <c r="HK354" s="13"/>
      <c r="HL354" s="13"/>
      <c r="HM354" s="13"/>
      <c r="HN354" s="13"/>
      <c r="HO354" s="13"/>
      <c r="HP354" s="13"/>
      <c r="HQ354" s="13"/>
      <c r="HR354" s="13"/>
      <c r="HS354" s="13"/>
      <c r="HT354" s="13"/>
      <c r="HU354" s="13"/>
      <c r="HV354" s="13"/>
      <c r="HW354" s="13"/>
      <c r="HX354" s="13"/>
      <c r="HY354" s="13"/>
      <c r="HZ354" s="13"/>
      <c r="IA354" s="13"/>
      <c r="IB354" s="13"/>
      <c r="IC354" s="13"/>
      <c r="ID354" s="13"/>
      <c r="IE354" s="13"/>
      <c r="IF354" s="13"/>
      <c r="IG354" s="13"/>
      <c r="IH354" s="13"/>
      <c r="II354" s="13"/>
      <c r="IJ354" s="13"/>
      <c r="IK354" s="13"/>
      <c r="IL354" s="13"/>
      <c r="IM354" s="13"/>
      <c r="IN354" s="13"/>
      <c r="IO354" s="13"/>
      <c r="IP354" s="13"/>
      <c r="IQ354" s="13"/>
      <c r="IR354" s="13"/>
      <c r="IS354" s="13"/>
      <c r="IT354" s="13"/>
      <c r="IU354" s="13"/>
      <c r="IV354" s="13"/>
      <c r="IW354" s="13"/>
      <c r="IX354" s="13"/>
      <c r="IY354" s="13"/>
      <c r="IZ354" s="13"/>
      <c r="JA354" s="13"/>
      <c r="JB354" s="13"/>
      <c r="JC354" s="13"/>
      <c r="JD354" s="13"/>
      <c r="JE354" s="13"/>
      <c r="JF354" s="13"/>
      <c r="JG354" s="13"/>
      <c r="JH354" s="13"/>
      <c r="JI354" s="13"/>
      <c r="JJ354" s="13"/>
      <c r="JK354" s="13"/>
      <c r="JL354" s="13"/>
      <c r="JM354" s="13"/>
      <c r="JN354" s="13"/>
      <c r="JO354" s="13"/>
      <c r="JP354" s="13"/>
      <c r="JQ354" s="13"/>
      <c r="JR354" s="13"/>
      <c r="JS354" s="13"/>
      <c r="JT354" s="13"/>
      <c r="JU354" s="13"/>
      <c r="JV354" s="13"/>
      <c r="JW354" s="13"/>
      <c r="JX354" s="13"/>
      <c r="JY354" s="13"/>
      <c r="JZ354" s="13"/>
      <c r="KA354" s="13"/>
    </row>
    <row r="355" spans="1:287" x14ac:dyDescent="0.25">
      <c r="A355" s="17">
        <v>258</v>
      </c>
      <c r="B355" s="36">
        <v>44316</v>
      </c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29" t="s">
        <v>31</v>
      </c>
      <c r="O355" s="17"/>
      <c r="P355" s="38" t="s">
        <v>451</v>
      </c>
      <c r="Q355" s="89">
        <v>44950</v>
      </c>
      <c r="R355" s="29" t="s">
        <v>85</v>
      </c>
      <c r="S355" s="29">
        <v>1</v>
      </c>
      <c r="T355" s="89">
        <v>44950</v>
      </c>
      <c r="U355" s="37" t="s">
        <v>531</v>
      </c>
      <c r="V355" s="37" t="s">
        <v>581</v>
      </c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HH355" s="12"/>
      <c r="HI355" s="12"/>
      <c r="HJ355" s="12"/>
      <c r="HK355" s="12"/>
      <c r="HL355" s="12"/>
      <c r="HM355" s="12"/>
      <c r="HN355" s="12"/>
      <c r="HO355" s="12"/>
      <c r="HP355" s="12"/>
      <c r="HQ355" s="12"/>
      <c r="HR355" s="12"/>
      <c r="HS355" s="12"/>
      <c r="HT355" s="12"/>
      <c r="HU355" s="12"/>
      <c r="HV355" s="12"/>
      <c r="HW355" s="12"/>
      <c r="HX355" s="12"/>
      <c r="HY355" s="12"/>
      <c r="HZ355" s="12"/>
      <c r="IA355" s="12"/>
      <c r="IB355" s="12"/>
      <c r="IC355" s="12"/>
      <c r="ID355" s="12"/>
      <c r="IE355" s="12"/>
      <c r="IF355" s="12"/>
      <c r="IG355" s="12"/>
      <c r="IH355" s="12"/>
      <c r="II355" s="12"/>
      <c r="IJ355" s="12"/>
      <c r="IK355" s="12"/>
      <c r="IL355" s="12"/>
      <c r="IM355" s="12"/>
      <c r="IN355" s="12"/>
      <c r="IO355" s="12"/>
      <c r="IP355" s="12"/>
      <c r="IQ355" s="12"/>
      <c r="IR355" s="12"/>
      <c r="IS355" s="12"/>
      <c r="IT355" s="12"/>
      <c r="IU355" s="12"/>
      <c r="IV355" s="12"/>
      <c r="IW355" s="12"/>
      <c r="IX355" s="12"/>
      <c r="IY355" s="12"/>
      <c r="IZ355" s="12"/>
      <c r="JA355" s="12"/>
      <c r="JB355" s="12"/>
      <c r="JC355" s="12"/>
      <c r="JD355" s="12"/>
      <c r="JE355" s="12"/>
      <c r="JF355" s="12"/>
      <c r="JG355" s="12"/>
      <c r="JH355" s="12"/>
      <c r="JI355" s="12"/>
      <c r="JJ355" s="12"/>
      <c r="JK355" s="12"/>
      <c r="JL355" s="12"/>
      <c r="JM355" s="12"/>
      <c r="JN355" s="12"/>
      <c r="JO355" s="12"/>
      <c r="JP355" s="12"/>
      <c r="JQ355" s="12"/>
      <c r="JR355" s="12"/>
      <c r="JS355" s="12"/>
      <c r="JT355" s="12"/>
      <c r="JU355" s="12"/>
      <c r="JV355" s="12"/>
      <c r="JW355" s="12"/>
      <c r="JX355" s="12"/>
      <c r="JY355" s="12"/>
      <c r="JZ355" s="12"/>
      <c r="KA355" s="12"/>
    </row>
    <row r="356" spans="1:287" x14ac:dyDescent="0.25">
      <c r="A356" s="17">
        <v>259</v>
      </c>
      <c r="B356" s="36">
        <v>44316</v>
      </c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29" t="s">
        <v>31</v>
      </c>
      <c r="O356" s="17"/>
      <c r="P356" s="38" t="s">
        <v>451</v>
      </c>
      <c r="Q356" s="89">
        <v>44950</v>
      </c>
      <c r="R356" s="29" t="s">
        <v>85</v>
      </c>
      <c r="S356" s="29">
        <v>1</v>
      </c>
      <c r="T356" s="89">
        <v>44950</v>
      </c>
      <c r="U356" s="37" t="s">
        <v>531</v>
      </c>
      <c r="V356" s="37" t="s">
        <v>582</v>
      </c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HH356" s="12"/>
      <c r="HI356" s="12"/>
      <c r="HJ356" s="12"/>
      <c r="HK356" s="12"/>
      <c r="HL356" s="12"/>
      <c r="HM356" s="12"/>
      <c r="HN356" s="12"/>
      <c r="HO356" s="12"/>
      <c r="HP356" s="12"/>
      <c r="HQ356" s="12"/>
      <c r="HR356" s="12"/>
      <c r="HS356" s="12"/>
      <c r="HT356" s="12"/>
      <c r="HU356" s="12"/>
      <c r="HV356" s="12"/>
      <c r="HW356" s="12"/>
      <c r="HX356" s="12"/>
      <c r="HY356" s="12"/>
      <c r="HZ356" s="12"/>
      <c r="IA356" s="12"/>
      <c r="IB356" s="12"/>
      <c r="IC356" s="12"/>
      <c r="ID356" s="12"/>
      <c r="IE356" s="12"/>
      <c r="IF356" s="12"/>
      <c r="IG356" s="12"/>
      <c r="IH356" s="12"/>
      <c r="II356" s="12"/>
      <c r="IJ356" s="12"/>
      <c r="IK356" s="12"/>
      <c r="IL356" s="12"/>
      <c r="IM356" s="12"/>
      <c r="IN356" s="12"/>
      <c r="IO356" s="12"/>
      <c r="IP356" s="12"/>
      <c r="IQ356" s="12"/>
      <c r="IR356" s="12"/>
      <c r="IS356" s="12"/>
      <c r="IT356" s="12"/>
      <c r="IU356" s="12"/>
      <c r="IV356" s="12"/>
      <c r="IW356" s="12"/>
      <c r="IX356" s="12"/>
      <c r="IY356" s="12"/>
      <c r="IZ356" s="12"/>
      <c r="JA356" s="12"/>
      <c r="JB356" s="12"/>
      <c r="JC356" s="12"/>
      <c r="JD356" s="12"/>
      <c r="JE356" s="12"/>
      <c r="JF356" s="12"/>
      <c r="JG356" s="12"/>
      <c r="JH356" s="12"/>
      <c r="JI356" s="12"/>
      <c r="JJ356" s="12"/>
      <c r="JK356" s="12"/>
      <c r="JL356" s="12"/>
      <c r="JM356" s="12"/>
      <c r="JN356" s="12"/>
      <c r="JO356" s="12"/>
      <c r="JP356" s="12"/>
      <c r="JQ356" s="12"/>
      <c r="JR356" s="12"/>
      <c r="JS356" s="12"/>
      <c r="JT356" s="12"/>
      <c r="JU356" s="12"/>
      <c r="JV356" s="12"/>
      <c r="JW356" s="12"/>
      <c r="JX356" s="12"/>
      <c r="JY356" s="12"/>
      <c r="JZ356" s="12"/>
      <c r="KA356" s="12"/>
    </row>
    <row r="357" spans="1:287" x14ac:dyDescent="0.25">
      <c r="A357" s="17">
        <v>260</v>
      </c>
      <c r="B357" s="36">
        <v>44316</v>
      </c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29" t="s">
        <v>31</v>
      </c>
      <c r="O357" s="17"/>
      <c r="P357" s="38" t="s">
        <v>451</v>
      </c>
      <c r="Q357" s="89">
        <v>44950</v>
      </c>
      <c r="R357" s="29" t="s">
        <v>85</v>
      </c>
      <c r="S357" s="29">
        <v>1</v>
      </c>
      <c r="T357" s="89">
        <v>44950</v>
      </c>
      <c r="U357" s="37" t="s">
        <v>531</v>
      </c>
      <c r="V357" s="37" t="s">
        <v>583</v>
      </c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  <c r="GW357" s="5"/>
      <c r="GX357" s="5"/>
      <c r="GY357" s="5"/>
      <c r="GZ357" s="5"/>
      <c r="HA357" s="5"/>
      <c r="HB357" s="5"/>
      <c r="HC357" s="5"/>
      <c r="HD357" s="5"/>
      <c r="HE357" s="5"/>
      <c r="HF357" s="5"/>
      <c r="HG357" s="5"/>
      <c r="HH357" s="5"/>
      <c r="HI357" s="5"/>
      <c r="HJ357" s="5"/>
      <c r="HK357" s="5"/>
      <c r="HL357" s="5"/>
      <c r="HM357" s="5"/>
      <c r="HN357" s="5"/>
      <c r="HO357" s="5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  <c r="IF357" s="5"/>
      <c r="IG357" s="5"/>
      <c r="IH357" s="5"/>
      <c r="II357" s="5"/>
      <c r="IJ357" s="5"/>
      <c r="IK357" s="5"/>
      <c r="IL357" s="5"/>
      <c r="IM357" s="5"/>
      <c r="IN357" s="5"/>
      <c r="IO357" s="5"/>
      <c r="IP357" s="5"/>
      <c r="IQ357" s="5"/>
      <c r="IR357" s="5"/>
      <c r="IS357" s="5"/>
      <c r="IT357" s="5"/>
      <c r="IU357" s="5"/>
      <c r="IV357" s="5"/>
      <c r="IW357" s="5"/>
      <c r="IX357" s="5"/>
      <c r="IY357" s="5"/>
      <c r="IZ357" s="5"/>
      <c r="JA357" s="5"/>
      <c r="JB357" s="5"/>
      <c r="JC357" s="5"/>
      <c r="JD357" s="5"/>
      <c r="JE357" s="5"/>
      <c r="JF357" s="5"/>
      <c r="JG357" s="5"/>
      <c r="JH357" s="5"/>
      <c r="JI357" s="5"/>
      <c r="JJ357" s="5"/>
      <c r="JK357" s="5"/>
      <c r="JL357" s="5"/>
      <c r="JM357" s="5"/>
      <c r="JN357" s="5"/>
      <c r="JO357" s="5"/>
      <c r="JP357" s="5"/>
      <c r="JQ357" s="5"/>
      <c r="JR357" s="5"/>
      <c r="JS357" s="5"/>
      <c r="JT357" s="5"/>
      <c r="JU357" s="5"/>
      <c r="JV357" s="5"/>
      <c r="JW357" s="5"/>
      <c r="JX357" s="5"/>
      <c r="JY357" s="5"/>
      <c r="JZ357" s="5"/>
      <c r="KA357" s="5"/>
    </row>
    <row r="358" spans="1:287" x14ac:dyDescent="0.25">
      <c r="A358" s="17">
        <v>261</v>
      </c>
      <c r="B358" s="36">
        <v>44316</v>
      </c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29" t="s">
        <v>31</v>
      </c>
      <c r="O358" s="17"/>
      <c r="P358" s="38" t="s">
        <v>451</v>
      </c>
      <c r="Q358" s="89">
        <v>19350</v>
      </c>
      <c r="R358" s="29" t="s">
        <v>85</v>
      </c>
      <c r="S358" s="29">
        <v>1</v>
      </c>
      <c r="T358" s="89">
        <v>19350</v>
      </c>
      <c r="U358" s="37" t="s">
        <v>531</v>
      </c>
      <c r="V358" s="37" t="s">
        <v>584</v>
      </c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  <c r="FN358" s="5"/>
      <c r="FO358" s="5"/>
      <c r="FP358" s="5"/>
      <c r="FQ358" s="5"/>
      <c r="FR358" s="5"/>
      <c r="FS358" s="5"/>
      <c r="FT358" s="5"/>
      <c r="FU358" s="5"/>
      <c r="FV358" s="5"/>
      <c r="FW358" s="5"/>
      <c r="FX358" s="5"/>
      <c r="FY358" s="5"/>
      <c r="FZ358" s="5"/>
      <c r="GA358" s="5"/>
      <c r="GB358" s="5"/>
      <c r="GC358" s="5"/>
      <c r="GD358" s="5"/>
      <c r="GE358" s="5"/>
      <c r="GF358" s="5"/>
      <c r="GG358" s="5"/>
      <c r="GH358" s="5"/>
      <c r="GI358" s="5"/>
      <c r="GJ358" s="5"/>
      <c r="GK358" s="5"/>
      <c r="GL358" s="5"/>
      <c r="GM358" s="5"/>
      <c r="GN358" s="5"/>
      <c r="GO358" s="5"/>
      <c r="GP358" s="5"/>
      <c r="GQ358" s="5"/>
      <c r="GR358" s="5"/>
      <c r="GS358" s="5"/>
      <c r="GT358" s="5"/>
      <c r="GU358" s="5"/>
      <c r="GV358" s="5"/>
      <c r="GW358" s="5"/>
      <c r="GX358" s="5"/>
      <c r="GY358" s="5"/>
      <c r="GZ358" s="5"/>
      <c r="HA358" s="5"/>
      <c r="HB358" s="5"/>
      <c r="HC358" s="5"/>
      <c r="HD358" s="5"/>
      <c r="HE358" s="5"/>
      <c r="HF358" s="5"/>
      <c r="HG358" s="5"/>
      <c r="HH358" s="5"/>
      <c r="HI358" s="5"/>
      <c r="HJ358" s="5"/>
      <c r="HK358" s="5"/>
      <c r="HL358" s="5"/>
      <c r="HM358" s="5"/>
      <c r="HN358" s="5"/>
      <c r="HO358" s="5"/>
      <c r="HP358" s="5"/>
      <c r="HQ358" s="5"/>
      <c r="HR358" s="5"/>
      <c r="HS358" s="5"/>
      <c r="HT358" s="5"/>
      <c r="HU358" s="5"/>
      <c r="HV358" s="5"/>
      <c r="HW358" s="5"/>
      <c r="HX358" s="5"/>
      <c r="HY358" s="5"/>
      <c r="HZ358" s="5"/>
      <c r="IA358" s="5"/>
      <c r="IB358" s="5"/>
      <c r="IC358" s="5"/>
      <c r="ID358" s="5"/>
      <c r="IE358" s="5"/>
      <c r="IF358" s="5"/>
      <c r="IG358" s="5"/>
      <c r="IH358" s="5"/>
      <c r="II358" s="5"/>
      <c r="IJ358" s="5"/>
      <c r="IK358" s="5"/>
      <c r="IL358" s="5"/>
      <c r="IM358" s="5"/>
      <c r="IN358" s="5"/>
      <c r="IO358" s="5"/>
      <c r="IP358" s="5"/>
      <c r="IQ358" s="5"/>
      <c r="IR358" s="5"/>
      <c r="IS358" s="5"/>
      <c r="IT358" s="5"/>
      <c r="IU358" s="5"/>
      <c r="IV358" s="5"/>
      <c r="IW358" s="5"/>
      <c r="IX358" s="5"/>
      <c r="IY358" s="5"/>
      <c r="IZ358" s="5"/>
      <c r="JA358" s="5"/>
      <c r="JB358" s="5"/>
      <c r="JC358" s="5"/>
      <c r="JD358" s="5"/>
      <c r="JE358" s="5"/>
      <c r="JF358" s="5"/>
      <c r="JG358" s="5"/>
      <c r="JH358" s="5"/>
      <c r="JI358" s="5"/>
      <c r="JJ358" s="5"/>
      <c r="JK358" s="5"/>
      <c r="JL358" s="5"/>
      <c r="JM358" s="5"/>
      <c r="JN358" s="5"/>
      <c r="JO358" s="5"/>
      <c r="JP358" s="5"/>
      <c r="JQ358" s="5"/>
      <c r="JR358" s="5"/>
      <c r="JS358" s="5"/>
      <c r="JT358" s="5"/>
      <c r="JU358" s="5"/>
      <c r="JV358" s="5"/>
      <c r="JW358" s="5"/>
      <c r="JX358" s="5"/>
      <c r="JY358" s="5"/>
      <c r="JZ358" s="5"/>
      <c r="KA358" s="5"/>
    </row>
    <row r="359" spans="1:287" x14ac:dyDescent="0.25">
      <c r="A359" s="17">
        <v>262</v>
      </c>
      <c r="B359" s="36">
        <v>44316</v>
      </c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29" t="s">
        <v>31</v>
      </c>
      <c r="O359" s="17"/>
      <c r="P359" s="38" t="s">
        <v>451</v>
      </c>
      <c r="Q359" s="89">
        <v>19350</v>
      </c>
      <c r="R359" s="29" t="s">
        <v>85</v>
      </c>
      <c r="S359" s="29">
        <v>1</v>
      </c>
      <c r="T359" s="89">
        <v>19350</v>
      </c>
      <c r="U359" s="37" t="s">
        <v>531</v>
      </c>
      <c r="V359" s="37" t="s">
        <v>585</v>
      </c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  <c r="HQ359" s="5"/>
      <c r="HR359" s="5"/>
      <c r="HS359" s="5"/>
      <c r="HT359" s="5"/>
      <c r="HU359" s="5"/>
      <c r="HV359" s="5"/>
      <c r="HW359" s="5"/>
      <c r="HX359" s="5"/>
      <c r="HY359" s="5"/>
      <c r="HZ359" s="5"/>
      <c r="IA359" s="5"/>
      <c r="IB359" s="5"/>
      <c r="IC359" s="5"/>
      <c r="ID359" s="5"/>
      <c r="IE359" s="5"/>
      <c r="IF359" s="5"/>
      <c r="IG359" s="5"/>
      <c r="IH359" s="5"/>
      <c r="II359" s="5"/>
      <c r="IJ359" s="5"/>
      <c r="IK359" s="5"/>
      <c r="IL359" s="5"/>
      <c r="IM359" s="5"/>
      <c r="IN359" s="5"/>
      <c r="IO359" s="5"/>
      <c r="IP359" s="5"/>
      <c r="IQ359" s="5"/>
      <c r="IR359" s="5"/>
      <c r="IS359" s="5"/>
      <c r="IT359" s="5"/>
      <c r="IU359" s="5"/>
      <c r="IV359" s="5"/>
      <c r="IW359" s="5"/>
      <c r="IX359" s="5"/>
      <c r="IY359" s="5"/>
      <c r="IZ359" s="5"/>
      <c r="JA359" s="5"/>
      <c r="JB359" s="5"/>
      <c r="JC359" s="5"/>
      <c r="JD359" s="5"/>
      <c r="JE359" s="5"/>
      <c r="JF359" s="5"/>
      <c r="JG359" s="5"/>
      <c r="JH359" s="5"/>
      <c r="JI359" s="5"/>
      <c r="JJ359" s="5"/>
      <c r="JK359" s="5"/>
      <c r="JL359" s="5"/>
      <c r="JM359" s="5"/>
      <c r="JN359" s="5"/>
      <c r="JO359" s="5"/>
      <c r="JP359" s="5"/>
      <c r="JQ359" s="5"/>
      <c r="JR359" s="5"/>
      <c r="JS359" s="5"/>
      <c r="JT359" s="5"/>
      <c r="JU359" s="5"/>
      <c r="JV359" s="5"/>
      <c r="JW359" s="5"/>
      <c r="JX359" s="5"/>
      <c r="JY359" s="5"/>
      <c r="JZ359" s="5"/>
      <c r="KA359" s="5"/>
    </row>
    <row r="360" spans="1:287" x14ac:dyDescent="0.25">
      <c r="A360" s="17">
        <v>263</v>
      </c>
      <c r="B360" s="36">
        <v>44301</v>
      </c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29" t="s">
        <v>31</v>
      </c>
      <c r="O360" s="17"/>
      <c r="P360" s="38" t="s">
        <v>451</v>
      </c>
      <c r="Q360" s="89">
        <v>29605</v>
      </c>
      <c r="R360" s="29" t="s">
        <v>85</v>
      </c>
      <c r="S360" s="29">
        <v>1</v>
      </c>
      <c r="T360" s="89">
        <v>29605</v>
      </c>
      <c r="U360" s="37" t="s">
        <v>586</v>
      </c>
      <c r="V360" s="37" t="s">
        <v>587</v>
      </c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  <c r="HQ360" s="5"/>
      <c r="HR360" s="5"/>
      <c r="HS360" s="5"/>
      <c r="HT360" s="5"/>
      <c r="HU360" s="5"/>
      <c r="HV360" s="5"/>
      <c r="HW360" s="5"/>
      <c r="HX360" s="5"/>
      <c r="HY360" s="5"/>
      <c r="HZ360" s="5"/>
      <c r="IA360" s="5"/>
      <c r="IB360" s="5"/>
      <c r="IC360" s="5"/>
      <c r="ID360" s="5"/>
      <c r="IE360" s="5"/>
      <c r="IF360" s="5"/>
      <c r="IG360" s="5"/>
      <c r="IH360" s="5"/>
      <c r="II360" s="5"/>
      <c r="IJ360" s="5"/>
      <c r="IK360" s="5"/>
      <c r="IL360" s="5"/>
      <c r="IM360" s="5"/>
      <c r="IN360" s="5"/>
      <c r="IO360" s="5"/>
      <c r="IP360" s="5"/>
      <c r="IQ360" s="5"/>
      <c r="IR360" s="5"/>
      <c r="IS360" s="5"/>
      <c r="IT360" s="5"/>
      <c r="IU360" s="5"/>
      <c r="IV360" s="5"/>
      <c r="IW360" s="5"/>
      <c r="IX360" s="5"/>
      <c r="IY360" s="5"/>
      <c r="IZ360" s="5"/>
      <c r="JA360" s="5"/>
      <c r="JB360" s="5"/>
      <c r="JC360" s="5"/>
      <c r="JD360" s="5"/>
      <c r="JE360" s="5"/>
      <c r="JF360" s="5"/>
      <c r="JG360" s="5"/>
      <c r="JH360" s="5"/>
      <c r="JI360" s="5"/>
      <c r="JJ360" s="5"/>
      <c r="JK360" s="5"/>
      <c r="JL360" s="5"/>
      <c r="JM360" s="5"/>
      <c r="JN360" s="5"/>
      <c r="JO360" s="5"/>
      <c r="JP360" s="5"/>
      <c r="JQ360" s="5"/>
      <c r="JR360" s="5"/>
      <c r="JS360" s="5"/>
      <c r="JT360" s="5"/>
      <c r="JU360" s="5"/>
      <c r="JV360" s="5"/>
      <c r="JW360" s="5"/>
      <c r="JX360" s="5"/>
      <c r="JY360" s="5"/>
      <c r="JZ360" s="5"/>
      <c r="KA360" s="5"/>
    </row>
    <row r="361" spans="1:287" x14ac:dyDescent="0.25">
      <c r="A361" s="17">
        <v>264</v>
      </c>
      <c r="B361" s="36">
        <v>44336</v>
      </c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29" t="s">
        <v>31</v>
      </c>
      <c r="O361" s="17"/>
      <c r="P361" s="38" t="s">
        <v>452</v>
      </c>
      <c r="Q361" s="89">
        <v>77927</v>
      </c>
      <c r="R361" s="29" t="s">
        <v>85</v>
      </c>
      <c r="S361" s="29">
        <v>1</v>
      </c>
      <c r="T361" s="89">
        <v>77927</v>
      </c>
      <c r="U361" s="37" t="s">
        <v>588</v>
      </c>
      <c r="V361" s="37" t="s">
        <v>589</v>
      </c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  <c r="HQ361" s="5"/>
      <c r="HR361" s="5"/>
      <c r="HS361" s="5"/>
      <c r="HT361" s="5"/>
      <c r="HU361" s="5"/>
      <c r="HV361" s="5"/>
      <c r="HW361" s="5"/>
      <c r="HX361" s="5"/>
      <c r="HY361" s="5"/>
      <c r="HZ361" s="5"/>
      <c r="IA361" s="5"/>
      <c r="IB361" s="5"/>
      <c r="IC361" s="5"/>
      <c r="ID361" s="5"/>
      <c r="IE361" s="5"/>
      <c r="IF361" s="5"/>
      <c r="IG361" s="5"/>
      <c r="IH361" s="5"/>
      <c r="II361" s="5"/>
      <c r="IJ361" s="5"/>
      <c r="IK361" s="5"/>
      <c r="IL361" s="5"/>
      <c r="IM361" s="5"/>
      <c r="IN361" s="5"/>
      <c r="IO361" s="5"/>
      <c r="IP361" s="5"/>
      <c r="IQ361" s="5"/>
      <c r="IR361" s="5"/>
      <c r="IS361" s="5"/>
      <c r="IT361" s="5"/>
      <c r="IU361" s="5"/>
      <c r="IV361" s="5"/>
      <c r="IW361" s="5"/>
      <c r="IX361" s="5"/>
      <c r="IY361" s="5"/>
      <c r="IZ361" s="5"/>
      <c r="JA361" s="5"/>
      <c r="JB361" s="5"/>
      <c r="JC361" s="5"/>
      <c r="JD361" s="5"/>
      <c r="JE361" s="5"/>
      <c r="JF361" s="5"/>
      <c r="JG361" s="5"/>
      <c r="JH361" s="5"/>
      <c r="JI361" s="5"/>
      <c r="JJ361" s="5"/>
      <c r="JK361" s="5"/>
      <c r="JL361" s="5"/>
      <c r="JM361" s="5"/>
      <c r="JN361" s="5"/>
      <c r="JO361" s="5"/>
      <c r="JP361" s="5"/>
      <c r="JQ361" s="5"/>
      <c r="JR361" s="5"/>
      <c r="JS361" s="5"/>
      <c r="JT361" s="5"/>
      <c r="JU361" s="5"/>
      <c r="JV361" s="5"/>
      <c r="JW361" s="5"/>
      <c r="JX361" s="5"/>
      <c r="JY361" s="5"/>
      <c r="JZ361" s="5"/>
      <c r="KA361" s="5"/>
    </row>
    <row r="362" spans="1:287" x14ac:dyDescent="0.25">
      <c r="A362" s="17">
        <v>265</v>
      </c>
      <c r="B362" s="36">
        <v>44335</v>
      </c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29" t="s">
        <v>31</v>
      </c>
      <c r="O362" s="17"/>
      <c r="P362" s="38" t="s">
        <v>452</v>
      </c>
      <c r="Q362" s="89">
        <v>13004</v>
      </c>
      <c r="R362" s="29" t="s">
        <v>85</v>
      </c>
      <c r="S362" s="29">
        <v>1</v>
      </c>
      <c r="T362" s="89">
        <v>13004</v>
      </c>
      <c r="U362" s="37" t="s">
        <v>586</v>
      </c>
      <c r="V362" s="37" t="s">
        <v>590</v>
      </c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  <c r="HQ362" s="5"/>
      <c r="HR362" s="5"/>
      <c r="HS362" s="5"/>
      <c r="HT362" s="5"/>
      <c r="HU362" s="5"/>
      <c r="HV362" s="5"/>
      <c r="HW362" s="5"/>
      <c r="HX362" s="5"/>
      <c r="HY362" s="5"/>
      <c r="HZ362" s="5"/>
      <c r="IA362" s="5"/>
      <c r="IB362" s="5"/>
      <c r="IC362" s="5"/>
      <c r="ID362" s="5"/>
      <c r="IE362" s="5"/>
      <c r="IF362" s="5"/>
      <c r="IG362" s="5"/>
      <c r="IH362" s="5"/>
      <c r="II362" s="5"/>
      <c r="IJ362" s="5"/>
      <c r="IK362" s="5"/>
      <c r="IL362" s="5"/>
      <c r="IM362" s="5"/>
      <c r="IN362" s="5"/>
      <c r="IO362" s="5"/>
      <c r="IP362" s="5"/>
      <c r="IQ362" s="5"/>
      <c r="IR362" s="5"/>
      <c r="IS362" s="5"/>
      <c r="IT362" s="5"/>
      <c r="IU362" s="5"/>
      <c r="IV362" s="5"/>
      <c r="IW362" s="5"/>
      <c r="IX362" s="5"/>
      <c r="IY362" s="5"/>
      <c r="IZ362" s="5"/>
      <c r="JA362" s="5"/>
      <c r="JB362" s="5"/>
      <c r="JC362" s="5"/>
      <c r="JD362" s="5"/>
      <c r="JE362" s="5"/>
      <c r="JF362" s="5"/>
      <c r="JG362" s="5"/>
      <c r="JH362" s="5"/>
      <c r="JI362" s="5"/>
      <c r="JJ362" s="5"/>
      <c r="JK362" s="5"/>
      <c r="JL362" s="5"/>
      <c r="JM362" s="5"/>
      <c r="JN362" s="5"/>
      <c r="JO362" s="5"/>
      <c r="JP362" s="5"/>
      <c r="JQ362" s="5"/>
      <c r="JR362" s="5"/>
      <c r="JS362" s="5"/>
      <c r="JT362" s="5"/>
      <c r="JU362" s="5"/>
      <c r="JV362" s="5"/>
      <c r="JW362" s="5"/>
      <c r="JX362" s="5"/>
      <c r="JY362" s="5"/>
      <c r="JZ362" s="5"/>
      <c r="KA362" s="5"/>
    </row>
    <row r="363" spans="1:287" x14ac:dyDescent="0.25">
      <c r="A363" s="17">
        <v>266</v>
      </c>
      <c r="B363" s="36">
        <v>44336</v>
      </c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29" t="s">
        <v>31</v>
      </c>
      <c r="O363" s="17"/>
      <c r="P363" s="38" t="s">
        <v>452</v>
      </c>
      <c r="Q363" s="89">
        <v>92504</v>
      </c>
      <c r="R363" s="29" t="s">
        <v>85</v>
      </c>
      <c r="S363" s="29">
        <v>1</v>
      </c>
      <c r="T363" s="89">
        <v>92504</v>
      </c>
      <c r="U363" s="37" t="s">
        <v>586</v>
      </c>
      <c r="V363" s="37" t="s">
        <v>591</v>
      </c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  <c r="IF363" s="5"/>
      <c r="IG363" s="5"/>
      <c r="IH363" s="5"/>
      <c r="II363" s="5"/>
      <c r="IJ363" s="5"/>
      <c r="IK363" s="5"/>
      <c r="IL363" s="5"/>
      <c r="IM363" s="5"/>
      <c r="IN363" s="5"/>
      <c r="IO363" s="5"/>
      <c r="IP363" s="5"/>
      <c r="IQ363" s="5"/>
      <c r="IR363" s="5"/>
      <c r="IS363" s="5"/>
      <c r="IT363" s="5"/>
      <c r="IU363" s="5"/>
      <c r="IV363" s="5"/>
      <c r="IW363" s="5"/>
      <c r="IX363" s="5"/>
      <c r="IY363" s="5"/>
      <c r="IZ363" s="5"/>
      <c r="JA363" s="5"/>
      <c r="JB363" s="5"/>
      <c r="JC363" s="5"/>
      <c r="JD363" s="5"/>
      <c r="JE363" s="5"/>
      <c r="JF363" s="5"/>
      <c r="JG363" s="5"/>
      <c r="JH363" s="5"/>
      <c r="JI363" s="5"/>
      <c r="JJ363" s="5"/>
      <c r="JK363" s="5"/>
      <c r="JL363" s="5"/>
      <c r="JM363" s="5"/>
      <c r="JN363" s="5"/>
      <c r="JO363" s="5"/>
      <c r="JP363" s="5"/>
      <c r="JQ363" s="5"/>
      <c r="JR363" s="5"/>
      <c r="JS363" s="5"/>
      <c r="JT363" s="5"/>
      <c r="JU363" s="5"/>
      <c r="JV363" s="5"/>
      <c r="JW363" s="5"/>
      <c r="JX363" s="5"/>
      <c r="JY363" s="5"/>
      <c r="JZ363" s="5"/>
      <c r="KA363" s="5"/>
    </row>
    <row r="364" spans="1:287" x14ac:dyDescent="0.25">
      <c r="A364" s="17">
        <v>267</v>
      </c>
      <c r="B364" s="36">
        <v>44341</v>
      </c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29" t="s">
        <v>31</v>
      </c>
      <c r="O364" s="17"/>
      <c r="P364" s="38" t="s">
        <v>452</v>
      </c>
      <c r="Q364" s="89">
        <v>50798</v>
      </c>
      <c r="R364" s="29" t="s">
        <v>85</v>
      </c>
      <c r="S364" s="29">
        <v>1</v>
      </c>
      <c r="T364" s="89">
        <v>50798</v>
      </c>
      <c r="U364" s="37" t="s">
        <v>586</v>
      </c>
      <c r="V364" s="37" t="s">
        <v>592</v>
      </c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  <c r="IF364" s="5"/>
      <c r="IG364" s="5"/>
      <c r="IH364" s="5"/>
      <c r="II364" s="5"/>
      <c r="IJ364" s="5"/>
      <c r="IK364" s="5"/>
      <c r="IL364" s="5"/>
      <c r="IM364" s="5"/>
      <c r="IN364" s="5"/>
      <c r="IO364" s="5"/>
      <c r="IP364" s="5"/>
      <c r="IQ364" s="5"/>
      <c r="IR364" s="5"/>
      <c r="IS364" s="5"/>
      <c r="IT364" s="5"/>
      <c r="IU364" s="5"/>
      <c r="IV364" s="5"/>
      <c r="IW364" s="5"/>
      <c r="IX364" s="5"/>
      <c r="IY364" s="5"/>
      <c r="IZ364" s="5"/>
      <c r="JA364" s="5"/>
      <c r="JB364" s="5"/>
      <c r="JC364" s="5"/>
      <c r="JD364" s="5"/>
      <c r="JE364" s="5"/>
      <c r="JF364" s="5"/>
      <c r="JG364" s="5"/>
      <c r="JH364" s="5"/>
      <c r="JI364" s="5"/>
      <c r="JJ364" s="5"/>
      <c r="JK364" s="5"/>
      <c r="JL364" s="5"/>
      <c r="JM364" s="5"/>
      <c r="JN364" s="5"/>
      <c r="JO364" s="5"/>
      <c r="JP364" s="5"/>
      <c r="JQ364" s="5"/>
      <c r="JR364" s="5"/>
      <c r="JS364" s="5"/>
      <c r="JT364" s="5"/>
      <c r="JU364" s="5"/>
      <c r="JV364" s="5"/>
      <c r="JW364" s="5"/>
      <c r="JX364" s="5"/>
      <c r="JY364" s="5"/>
      <c r="JZ364" s="5"/>
      <c r="KA364" s="5"/>
    </row>
    <row r="365" spans="1:287" x14ac:dyDescent="0.25">
      <c r="A365" s="17">
        <v>268</v>
      </c>
      <c r="B365" s="36">
        <v>44341</v>
      </c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29" t="s">
        <v>31</v>
      </c>
      <c r="O365" s="17"/>
      <c r="P365" s="38" t="s">
        <v>452</v>
      </c>
      <c r="Q365" s="89">
        <v>64456</v>
      </c>
      <c r="R365" s="29" t="s">
        <v>85</v>
      </c>
      <c r="S365" s="29">
        <v>1</v>
      </c>
      <c r="T365" s="89">
        <v>64456</v>
      </c>
      <c r="U365" s="37" t="s">
        <v>593</v>
      </c>
      <c r="V365" s="37" t="s">
        <v>594</v>
      </c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  <c r="IJ365" s="5"/>
      <c r="IK365" s="5"/>
      <c r="IL365" s="5"/>
      <c r="IM365" s="5"/>
      <c r="IN365" s="5"/>
      <c r="IO365" s="5"/>
      <c r="IP365" s="5"/>
      <c r="IQ365" s="5"/>
      <c r="IR365" s="5"/>
      <c r="IS365" s="5"/>
      <c r="IT365" s="5"/>
      <c r="IU365" s="5"/>
      <c r="IV365" s="5"/>
      <c r="IW365" s="5"/>
      <c r="IX365" s="5"/>
      <c r="IY365" s="5"/>
      <c r="IZ365" s="5"/>
      <c r="JA365" s="5"/>
      <c r="JB365" s="5"/>
      <c r="JC365" s="5"/>
      <c r="JD365" s="5"/>
      <c r="JE365" s="5"/>
      <c r="JF365" s="5"/>
      <c r="JG365" s="5"/>
      <c r="JH365" s="5"/>
      <c r="JI365" s="5"/>
      <c r="JJ365" s="5"/>
      <c r="JK365" s="5"/>
      <c r="JL365" s="5"/>
      <c r="JM365" s="5"/>
      <c r="JN365" s="5"/>
      <c r="JO365" s="5"/>
      <c r="JP365" s="5"/>
      <c r="JQ365" s="5"/>
      <c r="JR365" s="5"/>
      <c r="JS365" s="5"/>
      <c r="JT365" s="5"/>
      <c r="JU365" s="5"/>
      <c r="JV365" s="5"/>
      <c r="JW365" s="5"/>
      <c r="JX365" s="5"/>
      <c r="JY365" s="5"/>
      <c r="JZ365" s="5"/>
      <c r="KA365" s="5"/>
    </row>
    <row r="366" spans="1:287" x14ac:dyDescent="0.25">
      <c r="A366" s="17">
        <v>269</v>
      </c>
      <c r="B366" s="36">
        <v>44348</v>
      </c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29" t="s">
        <v>31</v>
      </c>
      <c r="O366" s="17"/>
      <c r="P366" s="38" t="s">
        <v>452</v>
      </c>
      <c r="Q366" s="89">
        <v>64069</v>
      </c>
      <c r="R366" s="29" t="s">
        <v>85</v>
      </c>
      <c r="S366" s="29">
        <v>1</v>
      </c>
      <c r="T366" s="89">
        <v>64069</v>
      </c>
      <c r="U366" s="37" t="s">
        <v>593</v>
      </c>
      <c r="V366" s="37" t="s">
        <v>595</v>
      </c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  <c r="IJ366" s="5"/>
      <c r="IK366" s="5"/>
      <c r="IL366" s="5"/>
      <c r="IM366" s="5"/>
      <c r="IN366" s="5"/>
      <c r="IO366" s="5"/>
      <c r="IP366" s="5"/>
      <c r="IQ366" s="5"/>
      <c r="IR366" s="5"/>
      <c r="IS366" s="5"/>
      <c r="IT366" s="5"/>
      <c r="IU366" s="5"/>
      <c r="IV366" s="5"/>
      <c r="IW366" s="5"/>
      <c r="IX366" s="5"/>
      <c r="IY366" s="5"/>
      <c r="IZ366" s="5"/>
      <c r="JA366" s="5"/>
      <c r="JB366" s="5"/>
      <c r="JC366" s="5"/>
      <c r="JD366" s="5"/>
      <c r="JE366" s="5"/>
      <c r="JF366" s="5"/>
      <c r="JG366" s="5"/>
      <c r="JH366" s="5"/>
      <c r="JI366" s="5"/>
      <c r="JJ366" s="5"/>
      <c r="JK366" s="5"/>
      <c r="JL366" s="5"/>
      <c r="JM366" s="5"/>
      <c r="JN366" s="5"/>
      <c r="JO366" s="5"/>
      <c r="JP366" s="5"/>
      <c r="JQ366" s="5"/>
      <c r="JR366" s="5"/>
      <c r="JS366" s="5"/>
      <c r="JT366" s="5"/>
      <c r="JU366" s="5"/>
      <c r="JV366" s="5"/>
      <c r="JW366" s="5"/>
      <c r="JX366" s="5"/>
      <c r="JY366" s="5"/>
      <c r="JZ366" s="5"/>
      <c r="KA366" s="5"/>
    </row>
    <row r="367" spans="1:287" x14ac:dyDescent="0.25">
      <c r="A367" s="17">
        <v>270</v>
      </c>
      <c r="B367" s="36">
        <v>44348</v>
      </c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29" t="s">
        <v>31</v>
      </c>
      <c r="O367" s="17"/>
      <c r="P367" s="38" t="s">
        <v>452</v>
      </c>
      <c r="Q367" s="89">
        <v>28012.799999999999</v>
      </c>
      <c r="R367" s="29" t="s">
        <v>85</v>
      </c>
      <c r="S367" s="29">
        <v>1</v>
      </c>
      <c r="T367" s="89">
        <v>28012.799999999999</v>
      </c>
      <c r="U367" s="37" t="s">
        <v>596</v>
      </c>
      <c r="V367" s="37" t="s">
        <v>597</v>
      </c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  <c r="IJ367" s="5"/>
      <c r="IK367" s="5"/>
      <c r="IL367" s="5"/>
      <c r="IM367" s="5"/>
      <c r="IN367" s="5"/>
      <c r="IO367" s="5"/>
      <c r="IP367" s="5"/>
      <c r="IQ367" s="5"/>
      <c r="IR367" s="5"/>
      <c r="IS367" s="5"/>
      <c r="IT367" s="5"/>
      <c r="IU367" s="5"/>
      <c r="IV367" s="5"/>
      <c r="IW367" s="5"/>
      <c r="IX367" s="5"/>
      <c r="IY367" s="5"/>
      <c r="IZ367" s="5"/>
      <c r="JA367" s="5"/>
      <c r="JB367" s="5"/>
      <c r="JC367" s="5"/>
      <c r="JD367" s="5"/>
      <c r="JE367" s="5"/>
      <c r="JF367" s="5"/>
      <c r="JG367" s="5"/>
      <c r="JH367" s="5"/>
      <c r="JI367" s="5"/>
      <c r="JJ367" s="5"/>
      <c r="JK367" s="5"/>
      <c r="JL367" s="5"/>
      <c r="JM367" s="5"/>
      <c r="JN367" s="5"/>
      <c r="JO367" s="5"/>
      <c r="JP367" s="5"/>
      <c r="JQ367" s="5"/>
      <c r="JR367" s="5"/>
      <c r="JS367" s="5"/>
      <c r="JT367" s="5"/>
      <c r="JU367" s="5"/>
      <c r="JV367" s="5"/>
      <c r="JW367" s="5"/>
      <c r="JX367" s="5"/>
      <c r="JY367" s="5"/>
      <c r="JZ367" s="5"/>
      <c r="KA367" s="5"/>
    </row>
    <row r="368" spans="1:287" x14ac:dyDescent="0.25">
      <c r="A368" s="17">
        <v>271</v>
      </c>
      <c r="B368" s="36">
        <v>44327</v>
      </c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29" t="s">
        <v>31</v>
      </c>
      <c r="O368" s="17"/>
      <c r="P368" s="38" t="s">
        <v>453</v>
      </c>
      <c r="Q368" s="89">
        <v>59731.199999999997</v>
      </c>
      <c r="R368" s="29" t="s">
        <v>84</v>
      </c>
      <c r="S368" s="29">
        <v>1</v>
      </c>
      <c r="T368" s="89">
        <v>59731.199999999997</v>
      </c>
      <c r="U368" s="37" t="s">
        <v>596</v>
      </c>
      <c r="V368" s="37" t="s">
        <v>598</v>
      </c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  <c r="IJ368" s="5"/>
      <c r="IK368" s="5"/>
      <c r="IL368" s="5"/>
      <c r="IM368" s="5"/>
      <c r="IN368" s="5"/>
      <c r="IO368" s="5"/>
      <c r="IP368" s="5"/>
      <c r="IQ368" s="5"/>
      <c r="IR368" s="5"/>
      <c r="IS368" s="5"/>
      <c r="IT368" s="5"/>
      <c r="IU368" s="5"/>
      <c r="IV368" s="5"/>
      <c r="IW368" s="5"/>
      <c r="IX368" s="5"/>
      <c r="IY368" s="5"/>
      <c r="IZ368" s="5"/>
      <c r="JA368" s="5"/>
      <c r="JB368" s="5"/>
      <c r="JC368" s="5"/>
      <c r="JD368" s="5"/>
      <c r="JE368" s="5"/>
      <c r="JF368" s="5"/>
      <c r="JG368" s="5"/>
      <c r="JH368" s="5"/>
      <c r="JI368" s="5"/>
      <c r="JJ368" s="5"/>
      <c r="JK368" s="5"/>
      <c r="JL368" s="5"/>
      <c r="JM368" s="5"/>
      <c r="JN368" s="5"/>
      <c r="JO368" s="5"/>
      <c r="JP368" s="5"/>
      <c r="JQ368" s="5"/>
      <c r="JR368" s="5"/>
      <c r="JS368" s="5"/>
      <c r="JT368" s="5"/>
      <c r="JU368" s="5"/>
      <c r="JV368" s="5"/>
      <c r="JW368" s="5"/>
      <c r="JX368" s="5"/>
      <c r="JY368" s="5"/>
      <c r="JZ368" s="5"/>
      <c r="KA368" s="5"/>
    </row>
    <row r="369" spans="1:287" x14ac:dyDescent="0.25">
      <c r="A369" s="17">
        <v>272</v>
      </c>
      <c r="B369" s="36">
        <v>44327</v>
      </c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29" t="s">
        <v>31</v>
      </c>
      <c r="O369" s="17"/>
      <c r="P369" s="38" t="s">
        <v>453</v>
      </c>
      <c r="Q369" s="89">
        <v>43407.6</v>
      </c>
      <c r="R369" s="29" t="s">
        <v>85</v>
      </c>
      <c r="S369" s="29">
        <v>1</v>
      </c>
      <c r="T369" s="89">
        <v>43407.6</v>
      </c>
      <c r="U369" s="37" t="s">
        <v>596</v>
      </c>
      <c r="V369" s="37" t="s">
        <v>599</v>
      </c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  <c r="IJ369" s="5"/>
      <c r="IK369" s="5"/>
      <c r="IL369" s="5"/>
      <c r="IM369" s="5"/>
      <c r="IN369" s="5"/>
      <c r="IO369" s="5"/>
      <c r="IP369" s="5"/>
      <c r="IQ369" s="5"/>
      <c r="IR369" s="5"/>
      <c r="IS369" s="5"/>
      <c r="IT369" s="5"/>
      <c r="IU369" s="5"/>
      <c r="IV369" s="5"/>
      <c r="IW369" s="5"/>
      <c r="IX369" s="5"/>
      <c r="IY369" s="5"/>
      <c r="IZ369" s="5"/>
      <c r="JA369" s="5"/>
      <c r="JB369" s="5"/>
      <c r="JC369" s="5"/>
      <c r="JD369" s="5"/>
      <c r="JE369" s="5"/>
      <c r="JF369" s="5"/>
      <c r="JG369" s="5"/>
      <c r="JH369" s="5"/>
      <c r="JI369" s="5"/>
      <c r="JJ369" s="5"/>
      <c r="JK369" s="5"/>
      <c r="JL369" s="5"/>
      <c r="JM369" s="5"/>
      <c r="JN369" s="5"/>
      <c r="JO369" s="5"/>
      <c r="JP369" s="5"/>
      <c r="JQ369" s="5"/>
      <c r="JR369" s="5"/>
      <c r="JS369" s="5"/>
      <c r="JT369" s="5"/>
      <c r="JU369" s="5"/>
      <c r="JV369" s="5"/>
      <c r="JW369" s="5"/>
      <c r="JX369" s="5"/>
      <c r="JY369" s="5"/>
      <c r="JZ369" s="5"/>
      <c r="KA369" s="5"/>
    </row>
    <row r="370" spans="1:287" ht="30" x14ac:dyDescent="0.25">
      <c r="A370" s="17">
        <v>273</v>
      </c>
      <c r="B370" s="36">
        <v>44327</v>
      </c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29" t="s">
        <v>31</v>
      </c>
      <c r="O370" s="17"/>
      <c r="P370" s="38" t="s">
        <v>453</v>
      </c>
      <c r="Q370" s="89">
        <v>48593</v>
      </c>
      <c r="R370" s="29" t="s">
        <v>85</v>
      </c>
      <c r="S370" s="29">
        <v>1</v>
      </c>
      <c r="T370" s="89">
        <v>48593</v>
      </c>
      <c r="U370" s="37" t="s">
        <v>600</v>
      </c>
      <c r="V370" s="37" t="s">
        <v>601</v>
      </c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  <c r="IF370" s="5"/>
      <c r="IG370" s="5"/>
      <c r="IH370" s="5"/>
      <c r="II370" s="5"/>
      <c r="IJ370" s="5"/>
      <c r="IK370" s="5"/>
      <c r="IL370" s="5"/>
      <c r="IM370" s="5"/>
      <c r="IN370" s="5"/>
      <c r="IO370" s="5"/>
      <c r="IP370" s="5"/>
      <c r="IQ370" s="5"/>
      <c r="IR370" s="5"/>
      <c r="IS370" s="5"/>
      <c r="IT370" s="5"/>
      <c r="IU370" s="5"/>
      <c r="IV370" s="5"/>
      <c r="IW370" s="5"/>
      <c r="IX370" s="5"/>
      <c r="IY370" s="5"/>
      <c r="IZ370" s="5"/>
      <c r="JA370" s="5"/>
      <c r="JB370" s="5"/>
      <c r="JC370" s="5"/>
      <c r="JD370" s="5"/>
      <c r="JE370" s="5"/>
      <c r="JF370" s="5"/>
      <c r="JG370" s="5"/>
      <c r="JH370" s="5"/>
      <c r="JI370" s="5"/>
      <c r="JJ370" s="5"/>
      <c r="JK370" s="5"/>
      <c r="JL370" s="5"/>
      <c r="JM370" s="5"/>
      <c r="JN370" s="5"/>
      <c r="JO370" s="5"/>
      <c r="JP370" s="5"/>
      <c r="JQ370" s="5"/>
      <c r="JR370" s="5"/>
      <c r="JS370" s="5"/>
      <c r="JT370" s="5"/>
      <c r="JU370" s="5"/>
      <c r="JV370" s="5"/>
      <c r="JW370" s="5"/>
      <c r="JX370" s="5"/>
      <c r="JY370" s="5"/>
      <c r="JZ370" s="5"/>
      <c r="KA370" s="5"/>
    </row>
    <row r="371" spans="1:287" x14ac:dyDescent="0.25">
      <c r="A371" s="17">
        <v>274</v>
      </c>
      <c r="B371" s="36">
        <v>44349</v>
      </c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29" t="s">
        <v>31</v>
      </c>
      <c r="O371" s="17"/>
      <c r="P371" s="38" t="s">
        <v>453</v>
      </c>
      <c r="Q371" s="89">
        <v>95137.2</v>
      </c>
      <c r="R371" s="29" t="s">
        <v>85</v>
      </c>
      <c r="S371" s="29">
        <v>1</v>
      </c>
      <c r="T371" s="89">
        <v>95137.2</v>
      </c>
      <c r="U371" s="37" t="s">
        <v>596</v>
      </c>
      <c r="V371" s="37" t="s">
        <v>602</v>
      </c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  <c r="HQ371" s="5"/>
      <c r="HR371" s="5"/>
      <c r="HS371" s="5"/>
      <c r="HT371" s="5"/>
      <c r="HU371" s="5"/>
      <c r="HV371" s="5"/>
      <c r="HW371" s="5"/>
      <c r="HX371" s="5"/>
      <c r="HY371" s="5"/>
      <c r="HZ371" s="5"/>
      <c r="IA371" s="5"/>
      <c r="IB371" s="5"/>
      <c r="IC371" s="5"/>
      <c r="ID371" s="5"/>
      <c r="IE371" s="5"/>
      <c r="IF371" s="5"/>
      <c r="IG371" s="5"/>
      <c r="IH371" s="5"/>
      <c r="II371" s="5"/>
      <c r="IJ371" s="5"/>
      <c r="IK371" s="5"/>
      <c r="IL371" s="5"/>
      <c r="IM371" s="5"/>
      <c r="IN371" s="5"/>
      <c r="IO371" s="5"/>
      <c r="IP371" s="5"/>
      <c r="IQ371" s="5"/>
      <c r="IR371" s="5"/>
      <c r="IS371" s="5"/>
      <c r="IT371" s="5"/>
      <c r="IU371" s="5"/>
      <c r="IV371" s="5"/>
      <c r="IW371" s="5"/>
      <c r="IX371" s="5"/>
      <c r="IY371" s="5"/>
      <c r="IZ371" s="5"/>
      <c r="JA371" s="5"/>
      <c r="JB371" s="5"/>
      <c r="JC371" s="5"/>
      <c r="JD371" s="5"/>
      <c r="JE371" s="5"/>
      <c r="JF371" s="5"/>
      <c r="JG371" s="5"/>
      <c r="JH371" s="5"/>
      <c r="JI371" s="5"/>
      <c r="JJ371" s="5"/>
      <c r="JK371" s="5"/>
      <c r="JL371" s="5"/>
      <c r="JM371" s="5"/>
      <c r="JN371" s="5"/>
      <c r="JO371" s="5"/>
      <c r="JP371" s="5"/>
      <c r="JQ371" s="5"/>
      <c r="JR371" s="5"/>
      <c r="JS371" s="5"/>
      <c r="JT371" s="5"/>
      <c r="JU371" s="5"/>
      <c r="JV371" s="5"/>
      <c r="JW371" s="5"/>
      <c r="JX371" s="5"/>
      <c r="JY371" s="5"/>
      <c r="JZ371" s="5"/>
      <c r="KA371" s="5"/>
    </row>
    <row r="372" spans="1:287" ht="30" x14ac:dyDescent="0.25">
      <c r="A372" s="17">
        <v>275</v>
      </c>
      <c r="B372" s="36">
        <v>44354</v>
      </c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29" t="s">
        <v>31</v>
      </c>
      <c r="O372" s="17"/>
      <c r="P372" s="38" t="s">
        <v>453</v>
      </c>
      <c r="Q372" s="89">
        <v>93167</v>
      </c>
      <c r="R372" s="29" t="s">
        <v>85</v>
      </c>
      <c r="S372" s="29">
        <v>1</v>
      </c>
      <c r="T372" s="89">
        <v>93167</v>
      </c>
      <c r="U372" s="37" t="s">
        <v>600</v>
      </c>
      <c r="V372" s="37" t="s">
        <v>603</v>
      </c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  <c r="HQ372" s="5"/>
      <c r="HR372" s="5"/>
      <c r="HS372" s="5"/>
      <c r="HT372" s="5"/>
      <c r="HU372" s="5"/>
      <c r="HV372" s="5"/>
      <c r="HW372" s="5"/>
      <c r="HX372" s="5"/>
      <c r="HY372" s="5"/>
      <c r="HZ372" s="5"/>
      <c r="IA372" s="5"/>
      <c r="IB372" s="5"/>
      <c r="IC372" s="5"/>
      <c r="ID372" s="5"/>
      <c r="IE372" s="5"/>
      <c r="IF372" s="5"/>
      <c r="IG372" s="5"/>
      <c r="IH372" s="5"/>
      <c r="II372" s="5"/>
      <c r="IJ372" s="5"/>
      <c r="IK372" s="5"/>
      <c r="IL372" s="5"/>
      <c r="IM372" s="5"/>
      <c r="IN372" s="5"/>
      <c r="IO372" s="5"/>
      <c r="IP372" s="5"/>
      <c r="IQ372" s="5"/>
      <c r="IR372" s="5"/>
      <c r="IS372" s="5"/>
      <c r="IT372" s="5"/>
      <c r="IU372" s="5"/>
      <c r="IV372" s="5"/>
      <c r="IW372" s="5"/>
      <c r="IX372" s="5"/>
      <c r="IY372" s="5"/>
      <c r="IZ372" s="5"/>
      <c r="JA372" s="5"/>
      <c r="JB372" s="5"/>
      <c r="JC372" s="5"/>
      <c r="JD372" s="5"/>
      <c r="JE372" s="5"/>
      <c r="JF372" s="5"/>
      <c r="JG372" s="5"/>
      <c r="JH372" s="5"/>
      <c r="JI372" s="5"/>
      <c r="JJ372" s="5"/>
      <c r="JK372" s="5"/>
      <c r="JL372" s="5"/>
      <c r="JM372" s="5"/>
      <c r="JN372" s="5"/>
      <c r="JO372" s="5"/>
      <c r="JP372" s="5"/>
      <c r="JQ372" s="5"/>
      <c r="JR372" s="5"/>
      <c r="JS372" s="5"/>
      <c r="JT372" s="5"/>
      <c r="JU372" s="5"/>
      <c r="JV372" s="5"/>
      <c r="JW372" s="5"/>
      <c r="JX372" s="5"/>
      <c r="JY372" s="5"/>
      <c r="JZ372" s="5"/>
      <c r="KA372" s="5"/>
    </row>
    <row r="373" spans="1:287" ht="30" x14ac:dyDescent="0.25">
      <c r="A373" s="17">
        <v>276</v>
      </c>
      <c r="B373" s="36">
        <v>44349</v>
      </c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29" t="s">
        <v>31</v>
      </c>
      <c r="O373" s="17"/>
      <c r="P373" s="38" t="s">
        <v>453</v>
      </c>
      <c r="Q373" s="89">
        <v>48204</v>
      </c>
      <c r="R373" s="29" t="s">
        <v>85</v>
      </c>
      <c r="S373" s="29">
        <v>1</v>
      </c>
      <c r="T373" s="89">
        <v>48204</v>
      </c>
      <c r="U373" s="37" t="s">
        <v>600</v>
      </c>
      <c r="V373" s="37" t="s">
        <v>604</v>
      </c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  <c r="HQ373" s="5"/>
      <c r="HR373" s="5"/>
      <c r="HS373" s="5"/>
      <c r="HT373" s="5"/>
      <c r="HU373" s="5"/>
      <c r="HV373" s="5"/>
      <c r="HW373" s="5"/>
      <c r="HX373" s="5"/>
      <c r="HY373" s="5"/>
      <c r="HZ373" s="5"/>
      <c r="IA373" s="5"/>
      <c r="IB373" s="5"/>
      <c r="IC373" s="5"/>
      <c r="ID373" s="5"/>
      <c r="IE373" s="5"/>
      <c r="IF373" s="5"/>
      <c r="IG373" s="5"/>
      <c r="IH373" s="5"/>
      <c r="II373" s="5"/>
      <c r="IJ373" s="5"/>
      <c r="IK373" s="5"/>
      <c r="IL373" s="5"/>
      <c r="IM373" s="5"/>
      <c r="IN373" s="5"/>
      <c r="IO373" s="5"/>
      <c r="IP373" s="5"/>
      <c r="IQ373" s="5"/>
      <c r="IR373" s="5"/>
      <c r="IS373" s="5"/>
      <c r="IT373" s="5"/>
      <c r="IU373" s="5"/>
      <c r="IV373" s="5"/>
      <c r="IW373" s="5"/>
      <c r="IX373" s="5"/>
      <c r="IY373" s="5"/>
      <c r="IZ373" s="5"/>
      <c r="JA373" s="5"/>
      <c r="JB373" s="5"/>
      <c r="JC373" s="5"/>
      <c r="JD373" s="5"/>
      <c r="JE373" s="5"/>
      <c r="JF373" s="5"/>
      <c r="JG373" s="5"/>
      <c r="JH373" s="5"/>
      <c r="JI373" s="5"/>
      <c r="JJ373" s="5"/>
      <c r="JK373" s="5"/>
      <c r="JL373" s="5"/>
      <c r="JM373" s="5"/>
      <c r="JN373" s="5"/>
      <c r="JO373" s="5"/>
      <c r="JP373" s="5"/>
      <c r="JQ373" s="5"/>
      <c r="JR373" s="5"/>
      <c r="JS373" s="5"/>
      <c r="JT373" s="5"/>
      <c r="JU373" s="5"/>
      <c r="JV373" s="5"/>
      <c r="JW373" s="5"/>
      <c r="JX373" s="5"/>
      <c r="JY373" s="5"/>
      <c r="JZ373" s="5"/>
      <c r="KA373" s="5"/>
    </row>
    <row r="374" spans="1:287" x14ac:dyDescent="0.25">
      <c r="A374" s="17">
        <v>277</v>
      </c>
      <c r="B374" s="36">
        <v>44349</v>
      </c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29" t="s">
        <v>31</v>
      </c>
      <c r="O374" s="17"/>
      <c r="P374" s="38" t="s">
        <v>453</v>
      </c>
      <c r="Q374" s="89">
        <v>60400.800000000003</v>
      </c>
      <c r="R374" s="29" t="s">
        <v>85</v>
      </c>
      <c r="S374" s="29">
        <v>1</v>
      </c>
      <c r="T374" s="89">
        <v>60400.800000000003</v>
      </c>
      <c r="U374" s="37" t="s">
        <v>596</v>
      </c>
      <c r="V374" s="37" t="s">
        <v>605</v>
      </c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  <c r="HQ374" s="5"/>
      <c r="HR374" s="5"/>
      <c r="HS374" s="5"/>
      <c r="HT374" s="5"/>
      <c r="HU374" s="5"/>
      <c r="HV374" s="5"/>
      <c r="HW374" s="5"/>
      <c r="HX374" s="5"/>
      <c r="HY374" s="5"/>
      <c r="HZ374" s="5"/>
      <c r="IA374" s="5"/>
      <c r="IB374" s="5"/>
      <c r="IC374" s="5"/>
      <c r="ID374" s="5"/>
      <c r="IE374" s="5"/>
      <c r="IF374" s="5"/>
      <c r="IG374" s="5"/>
      <c r="IH374" s="5"/>
      <c r="II374" s="5"/>
      <c r="IJ374" s="5"/>
      <c r="IK374" s="5"/>
      <c r="IL374" s="5"/>
      <c r="IM374" s="5"/>
      <c r="IN374" s="5"/>
      <c r="IO374" s="5"/>
      <c r="IP374" s="5"/>
      <c r="IQ374" s="5"/>
      <c r="IR374" s="5"/>
      <c r="IS374" s="5"/>
      <c r="IT374" s="5"/>
      <c r="IU374" s="5"/>
      <c r="IV374" s="5"/>
      <c r="IW374" s="5"/>
      <c r="IX374" s="5"/>
      <c r="IY374" s="5"/>
      <c r="IZ374" s="5"/>
      <c r="JA374" s="5"/>
      <c r="JB374" s="5"/>
      <c r="JC374" s="5"/>
      <c r="JD374" s="5"/>
      <c r="JE374" s="5"/>
      <c r="JF374" s="5"/>
      <c r="JG374" s="5"/>
      <c r="JH374" s="5"/>
      <c r="JI374" s="5"/>
      <c r="JJ374" s="5"/>
      <c r="JK374" s="5"/>
      <c r="JL374" s="5"/>
      <c r="JM374" s="5"/>
      <c r="JN374" s="5"/>
      <c r="JO374" s="5"/>
      <c r="JP374" s="5"/>
      <c r="JQ374" s="5"/>
      <c r="JR374" s="5"/>
      <c r="JS374" s="5"/>
      <c r="JT374" s="5"/>
      <c r="JU374" s="5"/>
      <c r="JV374" s="5"/>
      <c r="JW374" s="5"/>
      <c r="JX374" s="5"/>
      <c r="JY374" s="5"/>
      <c r="JZ374" s="5"/>
      <c r="KA374" s="5"/>
    </row>
    <row r="375" spans="1:287" s="13" customFormat="1" x14ac:dyDescent="0.25">
      <c r="A375" s="17">
        <v>278</v>
      </c>
      <c r="B375" s="36">
        <v>44348</v>
      </c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29" t="s">
        <v>31</v>
      </c>
      <c r="O375" s="17"/>
      <c r="P375" s="38" t="s">
        <v>453</v>
      </c>
      <c r="Q375" s="89">
        <v>80172</v>
      </c>
      <c r="R375" s="29" t="s">
        <v>85</v>
      </c>
      <c r="S375" s="29">
        <v>1</v>
      </c>
      <c r="T375" s="89">
        <v>80172</v>
      </c>
      <c r="U375" s="37" t="s">
        <v>596</v>
      </c>
      <c r="V375" s="37" t="s">
        <v>606</v>
      </c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  <c r="HQ375" s="5"/>
      <c r="HR375" s="5"/>
      <c r="HS375" s="5"/>
      <c r="HT375" s="5"/>
      <c r="HU375" s="5"/>
      <c r="HV375" s="5"/>
      <c r="HW375" s="5"/>
      <c r="HX375" s="5"/>
      <c r="HY375" s="5"/>
      <c r="HZ375" s="5"/>
      <c r="IA375" s="5"/>
      <c r="IB375" s="5"/>
      <c r="IC375" s="5"/>
      <c r="ID375" s="5"/>
      <c r="IE375" s="5"/>
      <c r="IF375" s="5"/>
      <c r="IG375" s="5"/>
      <c r="IH375" s="5"/>
      <c r="II375" s="5"/>
      <c r="IJ375" s="5"/>
      <c r="IK375" s="5"/>
      <c r="IL375" s="5"/>
      <c r="IM375" s="5"/>
      <c r="IN375" s="5"/>
      <c r="IO375" s="5"/>
      <c r="IP375" s="5"/>
      <c r="IQ375" s="5"/>
      <c r="IR375" s="5"/>
      <c r="IS375" s="5"/>
      <c r="IT375" s="5"/>
      <c r="IU375" s="5"/>
      <c r="IV375" s="5"/>
      <c r="IW375" s="5"/>
      <c r="IX375" s="5"/>
      <c r="IY375" s="5"/>
      <c r="IZ375" s="5"/>
      <c r="JA375" s="5"/>
      <c r="JB375" s="5"/>
      <c r="JC375" s="5"/>
      <c r="JD375" s="5"/>
      <c r="JE375" s="5"/>
      <c r="JF375" s="5"/>
      <c r="JG375" s="5"/>
      <c r="JH375" s="5"/>
      <c r="JI375" s="5"/>
      <c r="JJ375" s="5"/>
      <c r="JK375" s="5"/>
      <c r="JL375" s="5"/>
      <c r="JM375" s="5"/>
      <c r="JN375" s="5"/>
      <c r="JO375" s="5"/>
      <c r="JP375" s="5"/>
      <c r="JQ375" s="5"/>
      <c r="JR375" s="5"/>
      <c r="JS375" s="5"/>
      <c r="JT375" s="5"/>
      <c r="JU375" s="5"/>
      <c r="JV375" s="5"/>
      <c r="JW375" s="5"/>
      <c r="JX375" s="5"/>
      <c r="JY375" s="5"/>
      <c r="JZ375" s="5"/>
      <c r="KA375" s="5"/>
    </row>
    <row r="376" spans="1:287" s="13" customFormat="1" x14ac:dyDescent="0.25">
      <c r="A376" s="17">
        <v>279</v>
      </c>
      <c r="B376" s="36">
        <v>44354</v>
      </c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29" t="s">
        <v>31</v>
      </c>
      <c r="O376" s="17"/>
      <c r="P376" s="38" t="s">
        <v>453</v>
      </c>
      <c r="Q376" s="89">
        <v>80172</v>
      </c>
      <c r="R376" s="29" t="s">
        <v>85</v>
      </c>
      <c r="S376" s="29">
        <v>1</v>
      </c>
      <c r="T376" s="89">
        <v>80172</v>
      </c>
      <c r="U376" s="37" t="s">
        <v>596</v>
      </c>
      <c r="V376" s="37" t="s">
        <v>607</v>
      </c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  <c r="HQ376" s="5"/>
      <c r="HR376" s="5"/>
      <c r="HS376" s="5"/>
      <c r="HT376" s="5"/>
      <c r="HU376" s="5"/>
      <c r="HV376" s="5"/>
      <c r="HW376" s="5"/>
      <c r="HX376" s="5"/>
      <c r="HY376" s="5"/>
      <c r="HZ376" s="5"/>
      <c r="IA376" s="5"/>
      <c r="IB376" s="5"/>
      <c r="IC376" s="5"/>
      <c r="ID376" s="5"/>
      <c r="IE376" s="5"/>
      <c r="IF376" s="5"/>
      <c r="IG376" s="5"/>
      <c r="IH376" s="5"/>
      <c r="II376" s="5"/>
      <c r="IJ376" s="5"/>
      <c r="IK376" s="5"/>
      <c r="IL376" s="5"/>
      <c r="IM376" s="5"/>
      <c r="IN376" s="5"/>
      <c r="IO376" s="5"/>
      <c r="IP376" s="5"/>
      <c r="IQ376" s="5"/>
      <c r="IR376" s="5"/>
      <c r="IS376" s="5"/>
      <c r="IT376" s="5"/>
      <c r="IU376" s="5"/>
      <c r="IV376" s="5"/>
      <c r="IW376" s="5"/>
      <c r="IX376" s="5"/>
      <c r="IY376" s="5"/>
      <c r="IZ376" s="5"/>
      <c r="JA376" s="5"/>
      <c r="JB376" s="5"/>
      <c r="JC376" s="5"/>
      <c r="JD376" s="5"/>
      <c r="JE376" s="5"/>
      <c r="JF376" s="5"/>
      <c r="JG376" s="5"/>
      <c r="JH376" s="5"/>
      <c r="JI376" s="5"/>
      <c r="JJ376" s="5"/>
      <c r="JK376" s="5"/>
      <c r="JL376" s="5"/>
      <c r="JM376" s="5"/>
      <c r="JN376" s="5"/>
      <c r="JO376" s="5"/>
      <c r="JP376" s="5"/>
      <c r="JQ376" s="5"/>
      <c r="JR376" s="5"/>
      <c r="JS376" s="5"/>
      <c r="JT376" s="5"/>
      <c r="JU376" s="5"/>
      <c r="JV376" s="5"/>
      <c r="JW376" s="5"/>
      <c r="JX376" s="5"/>
      <c r="JY376" s="5"/>
      <c r="JZ376" s="5"/>
      <c r="KA376" s="5"/>
    </row>
    <row r="377" spans="1:287" s="13" customFormat="1" x14ac:dyDescent="0.25">
      <c r="A377" s="17">
        <v>280</v>
      </c>
      <c r="B377" s="36">
        <v>44354</v>
      </c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29" t="s">
        <v>31</v>
      </c>
      <c r="O377" s="17"/>
      <c r="P377" s="38" t="s">
        <v>453</v>
      </c>
      <c r="Q377" s="89">
        <v>37958</v>
      </c>
      <c r="R377" s="29" t="s">
        <v>85</v>
      </c>
      <c r="S377" s="29">
        <v>1</v>
      </c>
      <c r="T377" s="89">
        <v>37958</v>
      </c>
      <c r="U377" s="37" t="s">
        <v>608</v>
      </c>
      <c r="V377" s="37" t="s">
        <v>609</v>
      </c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  <c r="HQ377" s="5"/>
      <c r="HR377" s="5"/>
      <c r="HS377" s="5"/>
      <c r="HT377" s="5"/>
      <c r="HU377" s="5"/>
      <c r="HV377" s="5"/>
      <c r="HW377" s="5"/>
      <c r="HX377" s="5"/>
      <c r="HY377" s="5"/>
      <c r="HZ377" s="5"/>
      <c r="IA377" s="5"/>
      <c r="IB377" s="5"/>
      <c r="IC377" s="5"/>
      <c r="ID377" s="5"/>
      <c r="IE377" s="5"/>
      <c r="IF377" s="5"/>
      <c r="IG377" s="5"/>
      <c r="IH377" s="5"/>
      <c r="II377" s="5"/>
      <c r="IJ377" s="5"/>
      <c r="IK377" s="5"/>
      <c r="IL377" s="5"/>
      <c r="IM377" s="5"/>
      <c r="IN377" s="5"/>
      <c r="IO377" s="5"/>
      <c r="IP377" s="5"/>
      <c r="IQ377" s="5"/>
      <c r="IR377" s="5"/>
      <c r="IS377" s="5"/>
      <c r="IT377" s="5"/>
      <c r="IU377" s="5"/>
      <c r="IV377" s="5"/>
      <c r="IW377" s="5"/>
      <c r="IX377" s="5"/>
      <c r="IY377" s="5"/>
      <c r="IZ377" s="5"/>
      <c r="JA377" s="5"/>
      <c r="JB377" s="5"/>
      <c r="JC377" s="5"/>
      <c r="JD377" s="5"/>
      <c r="JE377" s="5"/>
      <c r="JF377" s="5"/>
      <c r="JG377" s="5"/>
      <c r="JH377" s="5"/>
      <c r="JI377" s="5"/>
      <c r="JJ377" s="5"/>
      <c r="JK377" s="5"/>
      <c r="JL377" s="5"/>
      <c r="JM377" s="5"/>
      <c r="JN377" s="5"/>
      <c r="JO377" s="5"/>
      <c r="JP377" s="5"/>
      <c r="JQ377" s="5"/>
      <c r="JR377" s="5"/>
      <c r="JS377" s="5"/>
      <c r="JT377" s="5"/>
      <c r="JU377" s="5"/>
      <c r="JV377" s="5"/>
      <c r="JW377" s="5"/>
      <c r="JX377" s="5"/>
      <c r="JY377" s="5"/>
      <c r="JZ377" s="5"/>
      <c r="KA377" s="5"/>
    </row>
    <row r="378" spans="1:287" s="12" customFormat="1" x14ac:dyDescent="0.25">
      <c r="A378" s="17">
        <v>281</v>
      </c>
      <c r="B378" s="36">
        <v>44349</v>
      </c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29" t="s">
        <v>31</v>
      </c>
      <c r="O378" s="17"/>
      <c r="P378" s="38" t="s">
        <v>453</v>
      </c>
      <c r="Q378" s="89">
        <v>68340</v>
      </c>
      <c r="R378" s="29" t="s">
        <v>85</v>
      </c>
      <c r="S378" s="29">
        <v>1</v>
      </c>
      <c r="T378" s="89">
        <v>68340</v>
      </c>
      <c r="U378" s="37" t="s">
        <v>608</v>
      </c>
      <c r="V378" s="37" t="s">
        <v>610</v>
      </c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  <c r="HQ378" s="5"/>
      <c r="HR378" s="5"/>
      <c r="HS378" s="5"/>
      <c r="HT378" s="5"/>
      <c r="HU378" s="5"/>
      <c r="HV378" s="5"/>
      <c r="HW378" s="5"/>
      <c r="HX378" s="5"/>
      <c r="HY378" s="5"/>
      <c r="HZ378" s="5"/>
      <c r="IA378" s="5"/>
      <c r="IB378" s="5"/>
      <c r="IC378" s="5"/>
      <c r="ID378" s="5"/>
      <c r="IE378" s="5"/>
      <c r="IF378" s="5"/>
      <c r="IG378" s="5"/>
      <c r="IH378" s="5"/>
      <c r="II378" s="5"/>
      <c r="IJ378" s="5"/>
      <c r="IK378" s="5"/>
      <c r="IL378" s="5"/>
      <c r="IM378" s="5"/>
      <c r="IN378" s="5"/>
      <c r="IO378" s="5"/>
      <c r="IP378" s="5"/>
      <c r="IQ378" s="5"/>
      <c r="IR378" s="5"/>
      <c r="IS378" s="5"/>
      <c r="IT378" s="5"/>
      <c r="IU378" s="5"/>
      <c r="IV378" s="5"/>
      <c r="IW378" s="5"/>
      <c r="IX378" s="5"/>
      <c r="IY378" s="5"/>
      <c r="IZ378" s="5"/>
      <c r="JA378" s="5"/>
      <c r="JB378" s="5"/>
      <c r="JC378" s="5"/>
      <c r="JD378" s="5"/>
      <c r="JE378" s="5"/>
      <c r="JF378" s="5"/>
      <c r="JG378" s="5"/>
      <c r="JH378" s="5"/>
      <c r="JI378" s="5"/>
      <c r="JJ378" s="5"/>
      <c r="JK378" s="5"/>
      <c r="JL378" s="5"/>
      <c r="JM378" s="5"/>
      <c r="JN378" s="5"/>
      <c r="JO378" s="5"/>
      <c r="JP378" s="5"/>
      <c r="JQ378" s="5"/>
      <c r="JR378" s="5"/>
      <c r="JS378" s="5"/>
      <c r="JT378" s="5"/>
      <c r="JU378" s="5"/>
      <c r="JV378" s="5"/>
      <c r="JW378" s="5"/>
      <c r="JX378" s="5"/>
      <c r="JY378" s="5"/>
      <c r="JZ378" s="5"/>
      <c r="KA378" s="5"/>
    </row>
    <row r="379" spans="1:287" s="12" customFormat="1" x14ac:dyDescent="0.25">
      <c r="A379" s="17">
        <v>282</v>
      </c>
      <c r="B379" s="36">
        <v>44349</v>
      </c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29" t="s">
        <v>31</v>
      </c>
      <c r="O379" s="17"/>
      <c r="P379" s="38" t="s">
        <v>453</v>
      </c>
      <c r="Q379" s="89">
        <v>77527</v>
      </c>
      <c r="R379" s="29" t="s">
        <v>85</v>
      </c>
      <c r="S379" s="29">
        <v>1</v>
      </c>
      <c r="T379" s="89">
        <v>77527</v>
      </c>
      <c r="U379" s="37" t="s">
        <v>608</v>
      </c>
      <c r="V379" s="37" t="s">
        <v>611</v>
      </c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  <c r="HQ379" s="5"/>
      <c r="HR379" s="5"/>
      <c r="HS379" s="5"/>
      <c r="HT379" s="5"/>
      <c r="HU379" s="5"/>
      <c r="HV379" s="5"/>
      <c r="HW379" s="5"/>
      <c r="HX379" s="5"/>
      <c r="HY379" s="5"/>
      <c r="HZ379" s="5"/>
      <c r="IA379" s="5"/>
      <c r="IB379" s="5"/>
      <c r="IC379" s="5"/>
      <c r="ID379" s="5"/>
      <c r="IE379" s="5"/>
      <c r="IF379" s="5"/>
      <c r="IG379" s="5"/>
      <c r="IH379" s="5"/>
      <c r="II379" s="5"/>
      <c r="IJ379" s="5"/>
      <c r="IK379" s="5"/>
      <c r="IL379" s="5"/>
      <c r="IM379" s="5"/>
      <c r="IN379" s="5"/>
      <c r="IO379" s="5"/>
      <c r="IP379" s="5"/>
      <c r="IQ379" s="5"/>
      <c r="IR379" s="5"/>
      <c r="IS379" s="5"/>
      <c r="IT379" s="5"/>
      <c r="IU379" s="5"/>
      <c r="IV379" s="5"/>
      <c r="IW379" s="5"/>
      <c r="IX379" s="5"/>
      <c r="IY379" s="5"/>
      <c r="IZ379" s="5"/>
      <c r="JA379" s="5"/>
      <c r="JB379" s="5"/>
      <c r="JC379" s="5"/>
      <c r="JD379" s="5"/>
      <c r="JE379" s="5"/>
      <c r="JF379" s="5"/>
      <c r="JG379" s="5"/>
      <c r="JH379" s="5"/>
      <c r="JI379" s="5"/>
      <c r="JJ379" s="5"/>
      <c r="JK379" s="5"/>
      <c r="JL379" s="5"/>
      <c r="JM379" s="5"/>
      <c r="JN379" s="5"/>
      <c r="JO379" s="5"/>
      <c r="JP379" s="5"/>
      <c r="JQ379" s="5"/>
      <c r="JR379" s="5"/>
      <c r="JS379" s="5"/>
      <c r="JT379" s="5"/>
      <c r="JU379" s="5"/>
      <c r="JV379" s="5"/>
      <c r="JW379" s="5"/>
      <c r="JX379" s="5"/>
      <c r="JY379" s="5"/>
      <c r="JZ379" s="5"/>
      <c r="KA379" s="5"/>
    </row>
    <row r="380" spans="1:287" s="5" customFormat="1" ht="60" x14ac:dyDescent="0.25">
      <c r="A380" s="17">
        <v>283</v>
      </c>
      <c r="B380" s="36">
        <v>44351</v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9" t="s">
        <v>34</v>
      </c>
      <c r="O380" s="1"/>
      <c r="P380" s="38" t="s">
        <v>615</v>
      </c>
      <c r="Q380" s="88">
        <v>95381</v>
      </c>
      <c r="R380" s="29" t="s">
        <v>85</v>
      </c>
      <c r="S380" s="29">
        <v>1</v>
      </c>
      <c r="T380" s="88">
        <v>95381</v>
      </c>
      <c r="U380" s="37" t="s">
        <v>642</v>
      </c>
      <c r="V380" s="37" t="s">
        <v>643</v>
      </c>
    </row>
    <row r="381" spans="1:287" s="5" customFormat="1" ht="75" x14ac:dyDescent="0.25">
      <c r="A381" s="17">
        <v>284</v>
      </c>
      <c r="B381" s="36">
        <v>44351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9" t="s">
        <v>34</v>
      </c>
      <c r="O381" s="1"/>
      <c r="P381" s="38" t="s">
        <v>616</v>
      </c>
      <c r="Q381" s="88">
        <v>82703</v>
      </c>
      <c r="R381" s="29" t="s">
        <v>85</v>
      </c>
      <c r="S381" s="29">
        <v>1</v>
      </c>
      <c r="T381" s="88">
        <v>82703</v>
      </c>
      <c r="U381" s="37" t="s">
        <v>644</v>
      </c>
      <c r="V381" s="37" t="s">
        <v>645</v>
      </c>
    </row>
    <row r="382" spans="1:287" s="5" customFormat="1" ht="60" x14ac:dyDescent="0.25">
      <c r="A382" s="17">
        <v>285</v>
      </c>
      <c r="B382" s="36">
        <v>44351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9" t="s">
        <v>34</v>
      </c>
      <c r="O382" s="1"/>
      <c r="P382" s="38" t="s">
        <v>617</v>
      </c>
      <c r="Q382" s="88">
        <v>62973</v>
      </c>
      <c r="R382" s="29" t="s">
        <v>85</v>
      </c>
      <c r="S382" s="29">
        <v>1</v>
      </c>
      <c r="T382" s="88">
        <v>62973</v>
      </c>
      <c r="U382" s="37" t="s">
        <v>646</v>
      </c>
      <c r="V382" s="37" t="s">
        <v>647</v>
      </c>
    </row>
    <row r="383" spans="1:287" s="5" customFormat="1" ht="60" x14ac:dyDescent="0.25">
      <c r="A383" s="17">
        <v>286</v>
      </c>
      <c r="B383" s="36">
        <v>44351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9" t="s">
        <v>34</v>
      </c>
      <c r="O383" s="1"/>
      <c r="P383" s="38" t="s">
        <v>618</v>
      </c>
      <c r="Q383" s="88">
        <v>77840</v>
      </c>
      <c r="R383" s="29" t="s">
        <v>85</v>
      </c>
      <c r="S383" s="29">
        <v>1</v>
      </c>
      <c r="T383" s="88">
        <v>77840</v>
      </c>
      <c r="U383" s="37" t="s">
        <v>646</v>
      </c>
      <c r="V383" s="37" t="s">
        <v>648</v>
      </c>
    </row>
    <row r="384" spans="1:287" s="5" customFormat="1" ht="60" x14ac:dyDescent="0.25">
      <c r="A384" s="17">
        <v>287</v>
      </c>
      <c r="B384" s="36">
        <v>44351</v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9" t="s">
        <v>34</v>
      </c>
      <c r="O384" s="1"/>
      <c r="P384" s="38" t="s">
        <v>619</v>
      </c>
      <c r="Q384" s="88">
        <v>67691</v>
      </c>
      <c r="R384" s="29" t="s">
        <v>85</v>
      </c>
      <c r="S384" s="29">
        <v>1</v>
      </c>
      <c r="T384" s="88">
        <v>67691</v>
      </c>
      <c r="U384" s="37" t="s">
        <v>646</v>
      </c>
      <c r="V384" s="37" t="s">
        <v>649</v>
      </c>
    </row>
    <row r="385" spans="1:287" s="5" customFormat="1" ht="60" x14ac:dyDescent="0.25">
      <c r="A385" s="17">
        <v>288</v>
      </c>
      <c r="B385" s="36">
        <v>44351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9" t="s">
        <v>34</v>
      </c>
      <c r="O385" s="1"/>
      <c r="P385" s="38" t="s">
        <v>620</v>
      </c>
      <c r="Q385" s="88">
        <v>69719</v>
      </c>
      <c r="R385" s="29" t="s">
        <v>85</v>
      </c>
      <c r="S385" s="29">
        <v>1</v>
      </c>
      <c r="T385" s="88">
        <v>69719</v>
      </c>
      <c r="U385" s="37" t="s">
        <v>646</v>
      </c>
      <c r="V385" s="37" t="s">
        <v>650</v>
      </c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287" s="5" customFormat="1" ht="45" x14ac:dyDescent="0.25">
      <c r="A386" s="17">
        <v>289</v>
      </c>
      <c r="B386" s="36">
        <v>44363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9" t="s">
        <v>34</v>
      </c>
      <c r="O386" s="1"/>
      <c r="P386" s="38" t="s">
        <v>623</v>
      </c>
      <c r="Q386" s="88">
        <v>26500</v>
      </c>
      <c r="R386" s="29" t="s">
        <v>85</v>
      </c>
      <c r="S386" s="29">
        <v>1</v>
      </c>
      <c r="T386" s="88">
        <v>26500</v>
      </c>
      <c r="U386" s="37" t="s">
        <v>657</v>
      </c>
      <c r="V386" s="37" t="s">
        <v>658</v>
      </c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287" s="5" customFormat="1" ht="30" x14ac:dyDescent="0.25">
      <c r="A387" s="17">
        <v>290</v>
      </c>
      <c r="B387" s="36">
        <v>44365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9" t="s">
        <v>34</v>
      </c>
      <c r="O387" s="1"/>
      <c r="P387" s="38" t="s">
        <v>626</v>
      </c>
      <c r="Q387" s="88">
        <v>90100</v>
      </c>
      <c r="R387" s="29" t="s">
        <v>85</v>
      </c>
      <c r="S387" s="29">
        <v>1</v>
      </c>
      <c r="T387" s="88">
        <v>90100</v>
      </c>
      <c r="U387" s="37" t="s">
        <v>664</v>
      </c>
      <c r="V387" s="37" t="s">
        <v>665</v>
      </c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35"/>
      <c r="CZ387" s="35"/>
      <c r="DA387" s="35"/>
      <c r="DB387" s="35"/>
      <c r="DC387" s="35"/>
      <c r="DD387" s="35"/>
      <c r="DE387" s="35"/>
      <c r="DF387" s="35"/>
      <c r="DG387" s="35"/>
      <c r="DH387" s="35"/>
      <c r="DI387" s="35"/>
    </row>
    <row r="388" spans="1:287" s="5" customFormat="1" ht="30" x14ac:dyDescent="0.25">
      <c r="A388" s="17">
        <v>291</v>
      </c>
      <c r="B388" s="36">
        <v>44365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9" t="s">
        <v>34</v>
      </c>
      <c r="O388" s="1"/>
      <c r="P388" s="38" t="s">
        <v>627</v>
      </c>
      <c r="Q388" s="88">
        <v>99900</v>
      </c>
      <c r="R388" s="29" t="s">
        <v>85</v>
      </c>
      <c r="S388" s="29">
        <v>1</v>
      </c>
      <c r="T388" s="88">
        <v>99900</v>
      </c>
      <c r="U388" s="37" t="s">
        <v>666</v>
      </c>
      <c r="V388" s="37" t="s">
        <v>667</v>
      </c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35"/>
      <c r="DK388" s="35"/>
      <c r="DL388" s="35"/>
      <c r="DM388" s="35"/>
      <c r="DN388" s="35"/>
      <c r="DO388" s="35"/>
      <c r="DP388" s="35"/>
      <c r="DQ388" s="35"/>
      <c r="DR388" s="35"/>
      <c r="DS388" s="35"/>
      <c r="DT388" s="35"/>
      <c r="DU388" s="35"/>
      <c r="DV388" s="35"/>
      <c r="DW388" s="35"/>
      <c r="DX388" s="35"/>
      <c r="DY388" s="35"/>
      <c r="DZ388" s="35"/>
      <c r="EA388" s="35"/>
      <c r="EB388" s="35"/>
      <c r="EC388" s="35"/>
      <c r="ED388" s="35"/>
      <c r="EE388" s="35"/>
      <c r="EF388" s="35"/>
      <c r="EG388" s="35"/>
      <c r="EH388" s="35"/>
      <c r="EI388" s="35"/>
      <c r="EJ388" s="35"/>
    </row>
    <row r="389" spans="1:287" s="5" customFormat="1" ht="30" x14ac:dyDescent="0.25">
      <c r="A389" s="17">
        <v>292</v>
      </c>
      <c r="B389" s="36">
        <v>44365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9" t="s">
        <v>34</v>
      </c>
      <c r="O389" s="1"/>
      <c r="P389" s="38" t="s">
        <v>628</v>
      </c>
      <c r="Q389" s="88">
        <v>40000</v>
      </c>
      <c r="R389" s="29" t="s">
        <v>85</v>
      </c>
      <c r="S389" s="29">
        <v>1</v>
      </c>
      <c r="T389" s="88">
        <v>40000</v>
      </c>
      <c r="U389" s="37" t="s">
        <v>664</v>
      </c>
      <c r="V389" s="37" t="s">
        <v>668</v>
      </c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35"/>
      <c r="EL389" s="35"/>
      <c r="EM389" s="35"/>
      <c r="EN389" s="35"/>
      <c r="EO389" s="35"/>
      <c r="EP389" s="35"/>
      <c r="EQ389" s="35"/>
      <c r="ER389" s="35"/>
      <c r="ES389" s="35"/>
      <c r="ET389" s="35"/>
      <c r="EU389" s="35"/>
      <c r="EV389" s="35"/>
      <c r="EW389" s="35"/>
      <c r="EX389" s="35"/>
      <c r="EY389" s="35"/>
      <c r="EZ389" s="35"/>
      <c r="FA389" s="35"/>
      <c r="FB389" s="35"/>
      <c r="FC389" s="35"/>
      <c r="FD389" s="35"/>
      <c r="FE389" s="35"/>
      <c r="FF389" s="35"/>
      <c r="FG389" s="35"/>
      <c r="FH389" s="35"/>
      <c r="FI389" s="35"/>
      <c r="FJ389" s="35"/>
      <c r="FK389" s="35"/>
      <c r="FL389" s="35"/>
      <c r="FM389" s="35"/>
      <c r="FN389" s="35"/>
      <c r="FO389" s="35"/>
      <c r="FP389" s="35"/>
      <c r="FQ389" s="35"/>
      <c r="FR389" s="35"/>
      <c r="FS389" s="35"/>
      <c r="FT389" s="35"/>
      <c r="FU389" s="35"/>
      <c r="FV389" s="35"/>
      <c r="FW389" s="35"/>
      <c r="FX389" s="35"/>
      <c r="FY389" s="35"/>
      <c r="FZ389" s="35"/>
      <c r="GA389" s="35"/>
      <c r="GB389" s="35"/>
      <c r="GC389" s="35"/>
      <c r="GD389" s="35"/>
      <c r="GE389" s="35"/>
      <c r="GF389" s="35"/>
      <c r="GG389" s="35"/>
      <c r="GH389" s="35"/>
      <c r="GI389" s="35"/>
      <c r="GJ389" s="35"/>
      <c r="GK389" s="35"/>
      <c r="GL389" s="35"/>
      <c r="GM389" s="35"/>
      <c r="GN389" s="35"/>
      <c r="GO389" s="35"/>
      <c r="GP389" s="35"/>
      <c r="GQ389" s="35"/>
      <c r="GR389" s="35"/>
      <c r="GS389" s="35"/>
      <c r="GT389" s="35"/>
      <c r="GU389" s="35"/>
      <c r="GV389" s="35"/>
      <c r="GW389" s="35"/>
      <c r="GX389" s="35"/>
      <c r="GY389" s="35"/>
      <c r="GZ389" s="35"/>
      <c r="HA389" s="35"/>
      <c r="HB389" s="35"/>
      <c r="HC389" s="35"/>
      <c r="HD389" s="35"/>
      <c r="HE389" s="35"/>
      <c r="HF389" s="35"/>
      <c r="HG389" s="35"/>
      <c r="HH389" s="34"/>
      <c r="HI389" s="34"/>
      <c r="HJ389" s="34"/>
      <c r="HK389" s="34"/>
      <c r="HL389" s="34"/>
      <c r="HM389" s="34"/>
      <c r="HN389" s="34"/>
      <c r="HO389" s="34"/>
      <c r="HP389" s="34"/>
      <c r="HQ389" s="34"/>
      <c r="HR389" s="34"/>
      <c r="HS389" s="34"/>
      <c r="HT389" s="34"/>
      <c r="HU389" s="34"/>
      <c r="HV389" s="34"/>
      <c r="HW389" s="34"/>
      <c r="HX389" s="34"/>
      <c r="HY389" s="34"/>
      <c r="HZ389" s="34"/>
      <c r="IA389" s="34"/>
      <c r="IB389" s="34"/>
      <c r="IC389" s="34"/>
      <c r="ID389" s="34"/>
      <c r="IE389" s="34"/>
      <c r="IF389" s="34"/>
      <c r="IG389" s="34"/>
      <c r="IH389" s="34"/>
      <c r="II389" s="34"/>
      <c r="IJ389" s="34"/>
      <c r="IK389" s="34"/>
      <c r="IL389" s="34"/>
      <c r="IM389" s="34"/>
      <c r="IN389" s="34"/>
      <c r="IO389" s="34"/>
      <c r="IP389" s="34"/>
      <c r="IQ389" s="34"/>
      <c r="IR389" s="34"/>
      <c r="IS389" s="34"/>
      <c r="IT389" s="34"/>
      <c r="IU389" s="34"/>
      <c r="IV389" s="34"/>
      <c r="IW389" s="34"/>
      <c r="IX389" s="34"/>
      <c r="IY389" s="34"/>
      <c r="IZ389" s="34"/>
      <c r="JA389" s="34"/>
      <c r="JB389" s="34"/>
      <c r="JC389" s="34"/>
      <c r="JD389" s="34"/>
      <c r="JE389" s="34"/>
      <c r="JF389" s="34"/>
      <c r="JG389" s="34"/>
      <c r="JH389" s="34"/>
      <c r="JI389" s="34"/>
      <c r="JJ389" s="34"/>
      <c r="JK389" s="34"/>
      <c r="JL389" s="34"/>
      <c r="JM389" s="34"/>
      <c r="JN389" s="34"/>
      <c r="JO389" s="34"/>
      <c r="JP389" s="34"/>
      <c r="JQ389" s="34"/>
      <c r="JR389" s="34"/>
      <c r="JS389" s="34"/>
      <c r="JT389" s="34"/>
      <c r="JU389" s="34"/>
      <c r="JV389" s="34"/>
      <c r="JW389" s="34"/>
      <c r="JX389" s="34"/>
      <c r="JY389" s="34"/>
      <c r="JZ389" s="34"/>
      <c r="KA389" s="34"/>
    </row>
    <row r="390" spans="1:287" s="5" customFormat="1" ht="75" x14ac:dyDescent="0.25">
      <c r="A390" s="17">
        <v>293</v>
      </c>
      <c r="B390" s="36">
        <v>44369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9" t="s">
        <v>34</v>
      </c>
      <c r="O390" s="1"/>
      <c r="P390" s="38" t="s">
        <v>629</v>
      </c>
      <c r="Q390" s="88">
        <v>73154</v>
      </c>
      <c r="R390" s="29" t="s">
        <v>85</v>
      </c>
      <c r="S390" s="29">
        <v>1</v>
      </c>
      <c r="T390" s="88">
        <v>73154</v>
      </c>
      <c r="U390" s="37" t="s">
        <v>669</v>
      </c>
      <c r="V390" s="37" t="s">
        <v>670</v>
      </c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</row>
    <row r="391" spans="1:287" s="5" customFormat="1" ht="90" x14ac:dyDescent="0.25">
      <c r="A391" s="17">
        <v>294</v>
      </c>
      <c r="B391" s="36">
        <v>44371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9" t="s">
        <v>34</v>
      </c>
      <c r="O391" s="1"/>
      <c r="P391" s="38" t="s">
        <v>630</v>
      </c>
      <c r="Q391" s="88">
        <v>70466</v>
      </c>
      <c r="R391" s="29" t="s">
        <v>85</v>
      </c>
      <c r="S391" s="29">
        <v>1</v>
      </c>
      <c r="T391" s="88">
        <v>70466</v>
      </c>
      <c r="U391" s="37" t="s">
        <v>671</v>
      </c>
      <c r="V391" s="37" t="s">
        <v>672</v>
      </c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</row>
    <row r="392" spans="1:287" s="5" customFormat="1" ht="60" x14ac:dyDescent="0.25">
      <c r="A392" s="17">
        <v>295</v>
      </c>
      <c r="B392" s="47">
        <v>44349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9" t="s">
        <v>31</v>
      </c>
      <c r="O392" s="1"/>
      <c r="P392" s="38" t="s">
        <v>683</v>
      </c>
      <c r="Q392" s="89">
        <v>53317.2</v>
      </c>
      <c r="R392" s="29" t="s">
        <v>733</v>
      </c>
      <c r="S392" s="29">
        <v>1</v>
      </c>
      <c r="T392" s="89">
        <v>53317.2</v>
      </c>
      <c r="U392" s="8" t="s">
        <v>739</v>
      </c>
      <c r="V392" s="26" t="s">
        <v>740</v>
      </c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</row>
    <row r="393" spans="1:287" s="5" customFormat="1" ht="45" x14ac:dyDescent="0.25">
      <c r="A393" s="17">
        <v>296</v>
      </c>
      <c r="B393" s="47">
        <v>44349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9" t="s">
        <v>31</v>
      </c>
      <c r="O393" s="1"/>
      <c r="P393" s="38" t="s">
        <v>684</v>
      </c>
      <c r="Q393" s="89">
        <v>50799</v>
      </c>
      <c r="R393" s="29" t="s">
        <v>733</v>
      </c>
      <c r="S393" s="29">
        <v>1</v>
      </c>
      <c r="T393" s="89">
        <v>50799</v>
      </c>
      <c r="U393" s="8" t="s">
        <v>741</v>
      </c>
      <c r="V393" s="26" t="s">
        <v>742</v>
      </c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</row>
    <row r="394" spans="1:287" s="5" customFormat="1" ht="45" x14ac:dyDescent="0.25">
      <c r="A394" s="17">
        <v>297</v>
      </c>
      <c r="B394" s="47">
        <v>44350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9" t="s">
        <v>31</v>
      </c>
      <c r="O394" s="1"/>
      <c r="P394" s="38" t="s">
        <v>686</v>
      </c>
      <c r="Q394" s="89">
        <v>50799</v>
      </c>
      <c r="R394" s="29" t="s">
        <v>733</v>
      </c>
      <c r="S394" s="29">
        <v>1</v>
      </c>
      <c r="T394" s="89">
        <v>50799</v>
      </c>
      <c r="U394" s="8" t="s">
        <v>741</v>
      </c>
      <c r="V394" s="8" t="s">
        <v>746</v>
      </c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  <c r="HK394" s="2"/>
      <c r="HL394" s="2"/>
      <c r="HM394" s="2"/>
      <c r="HN394" s="2"/>
      <c r="HO394" s="2"/>
      <c r="HP394" s="2"/>
      <c r="HQ394" s="2"/>
      <c r="HR394" s="2"/>
      <c r="HS394" s="2"/>
      <c r="HT394" s="2"/>
      <c r="HU394" s="2"/>
      <c r="HV394" s="2"/>
      <c r="HW394" s="2"/>
      <c r="HX394" s="2"/>
      <c r="HY394" s="2"/>
      <c r="HZ394" s="2"/>
      <c r="IA394" s="2"/>
      <c r="IB394" s="2"/>
      <c r="IC394" s="2"/>
      <c r="ID394" s="2"/>
      <c r="IE394" s="2"/>
      <c r="IF394" s="2"/>
      <c r="IG394" s="2"/>
      <c r="IH394" s="2"/>
      <c r="II394" s="2"/>
      <c r="IJ394" s="2"/>
      <c r="IK394" s="2"/>
      <c r="IL394" s="2"/>
      <c r="IM394" s="2"/>
      <c r="IN394" s="2"/>
      <c r="IO394" s="2"/>
      <c r="IP394" s="2"/>
      <c r="IQ394" s="2"/>
      <c r="IR394" s="2"/>
      <c r="IS394" s="2"/>
      <c r="IT394" s="2"/>
      <c r="IU394" s="2"/>
      <c r="IV394" s="2"/>
      <c r="IW394" s="2"/>
      <c r="IX394" s="2"/>
      <c r="IY394" s="2"/>
      <c r="IZ394" s="2"/>
      <c r="JA394" s="2"/>
      <c r="JB394" s="2"/>
      <c r="JC394" s="2"/>
      <c r="JD394" s="2"/>
      <c r="JE394" s="2"/>
      <c r="JF394" s="2"/>
      <c r="JG394" s="2"/>
      <c r="JH394" s="2"/>
      <c r="JI394" s="2"/>
      <c r="JJ394" s="2"/>
      <c r="JK394" s="2"/>
      <c r="JL394" s="2"/>
      <c r="JM394" s="2"/>
      <c r="JN394" s="2"/>
      <c r="JO394" s="2"/>
      <c r="JP394" s="2"/>
      <c r="JQ394" s="2"/>
      <c r="JR394" s="2"/>
      <c r="JS394" s="2"/>
      <c r="JT394" s="2"/>
      <c r="JU394" s="2"/>
      <c r="JV394" s="2"/>
      <c r="JW394" s="2"/>
      <c r="JX394" s="2"/>
      <c r="JY394" s="2"/>
      <c r="JZ394" s="2"/>
      <c r="KA394" s="2"/>
    </row>
    <row r="395" spans="1:287" s="5" customFormat="1" ht="60" x14ac:dyDescent="0.25">
      <c r="A395" s="70">
        <v>298</v>
      </c>
      <c r="B395" s="47">
        <v>44350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9" t="s">
        <v>31</v>
      </c>
      <c r="O395" s="1"/>
      <c r="P395" s="38" t="s">
        <v>687</v>
      </c>
      <c r="Q395" s="89">
        <v>22000</v>
      </c>
      <c r="R395" s="29" t="s">
        <v>733</v>
      </c>
      <c r="S395" s="29">
        <v>1</v>
      </c>
      <c r="T395" s="89">
        <v>22000</v>
      </c>
      <c r="U395" s="8" t="s">
        <v>747</v>
      </c>
      <c r="V395" s="8" t="s">
        <v>748</v>
      </c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  <c r="IE395" s="2"/>
      <c r="IF395" s="2"/>
      <c r="IG395" s="2"/>
      <c r="IH395" s="2"/>
      <c r="II395" s="2"/>
      <c r="IJ395" s="2"/>
      <c r="IK395" s="2"/>
      <c r="IL395" s="2"/>
      <c r="IM395" s="2"/>
      <c r="IN395" s="2"/>
      <c r="IO395" s="2"/>
      <c r="IP395" s="2"/>
      <c r="IQ395" s="2"/>
      <c r="IR395" s="2"/>
      <c r="IS395" s="2"/>
      <c r="IT395" s="2"/>
      <c r="IU395" s="2"/>
      <c r="IV395" s="2"/>
      <c r="IW395" s="2"/>
      <c r="IX395" s="2"/>
      <c r="IY395" s="2"/>
      <c r="IZ395" s="2"/>
      <c r="JA395" s="2"/>
      <c r="JB395" s="2"/>
      <c r="JC395" s="2"/>
      <c r="JD395" s="2"/>
      <c r="JE395" s="2"/>
      <c r="JF395" s="2"/>
      <c r="JG395" s="2"/>
      <c r="JH395" s="2"/>
      <c r="JI395" s="2"/>
      <c r="JJ395" s="2"/>
      <c r="JK395" s="2"/>
      <c r="JL395" s="2"/>
      <c r="JM395" s="2"/>
      <c r="JN395" s="2"/>
      <c r="JO395" s="2"/>
      <c r="JP395" s="2"/>
      <c r="JQ395" s="2"/>
      <c r="JR395" s="2"/>
      <c r="JS395" s="2"/>
      <c r="JT395" s="2"/>
      <c r="JU395" s="2"/>
      <c r="JV395" s="2"/>
      <c r="JW395" s="2"/>
      <c r="JX395" s="2"/>
      <c r="JY395" s="2"/>
      <c r="JZ395" s="2"/>
      <c r="KA395" s="2"/>
    </row>
    <row r="396" spans="1:287" s="5" customFormat="1" ht="60" x14ac:dyDescent="0.25">
      <c r="A396" s="17">
        <v>299</v>
      </c>
      <c r="B396" s="47">
        <v>44354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9" t="s">
        <v>31</v>
      </c>
      <c r="O396" s="1"/>
      <c r="P396" s="38" t="s">
        <v>689</v>
      </c>
      <c r="Q396" s="89">
        <v>99980</v>
      </c>
      <c r="R396" s="29" t="s">
        <v>85</v>
      </c>
      <c r="S396" s="29">
        <v>1</v>
      </c>
      <c r="T396" s="89">
        <v>99980</v>
      </c>
      <c r="U396" s="8" t="s">
        <v>751</v>
      </c>
      <c r="V396" s="8" t="s">
        <v>752</v>
      </c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  <c r="IE396" s="2"/>
      <c r="IF396" s="2"/>
      <c r="IG396" s="2"/>
      <c r="IH396" s="2"/>
      <c r="II396" s="2"/>
      <c r="IJ396" s="2"/>
      <c r="IK396" s="2"/>
      <c r="IL396" s="2"/>
      <c r="IM396" s="2"/>
      <c r="IN396" s="2"/>
      <c r="IO396" s="2"/>
      <c r="IP396" s="2"/>
      <c r="IQ396" s="2"/>
      <c r="IR396" s="2"/>
      <c r="IS396" s="2"/>
      <c r="IT396" s="2"/>
      <c r="IU396" s="2"/>
      <c r="IV396" s="2"/>
      <c r="IW396" s="2"/>
      <c r="IX396" s="2"/>
      <c r="IY396" s="2"/>
      <c r="IZ396" s="2"/>
      <c r="JA396" s="2"/>
      <c r="JB396" s="2"/>
      <c r="JC396" s="2"/>
      <c r="JD396" s="2"/>
      <c r="JE396" s="2"/>
      <c r="JF396" s="2"/>
      <c r="JG396" s="2"/>
      <c r="JH396" s="2"/>
      <c r="JI396" s="2"/>
      <c r="JJ396" s="2"/>
      <c r="JK396" s="2"/>
      <c r="JL396" s="2"/>
      <c r="JM396" s="2"/>
      <c r="JN396" s="2"/>
      <c r="JO396" s="2"/>
      <c r="JP396" s="2"/>
      <c r="JQ396" s="2"/>
      <c r="JR396" s="2"/>
      <c r="JS396" s="2"/>
      <c r="JT396" s="2"/>
      <c r="JU396" s="2"/>
      <c r="JV396" s="2"/>
      <c r="JW396" s="2"/>
      <c r="JX396" s="2"/>
      <c r="JY396" s="2"/>
      <c r="JZ396" s="2"/>
      <c r="KA396" s="2"/>
    </row>
    <row r="397" spans="1:287" s="5" customFormat="1" ht="60" x14ac:dyDescent="0.25">
      <c r="A397" s="17">
        <v>300</v>
      </c>
      <c r="B397" s="47">
        <v>44354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9" t="s">
        <v>31</v>
      </c>
      <c r="O397" s="1"/>
      <c r="P397" s="38" t="s">
        <v>690</v>
      </c>
      <c r="Q397" s="89">
        <v>70451</v>
      </c>
      <c r="R397" s="29" t="s">
        <v>733</v>
      </c>
      <c r="S397" s="29">
        <v>1</v>
      </c>
      <c r="T397" s="89">
        <v>70451</v>
      </c>
      <c r="U397" s="8" t="s">
        <v>741</v>
      </c>
      <c r="V397" s="8" t="s">
        <v>753</v>
      </c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  <c r="HK397" s="2"/>
      <c r="HL397" s="2"/>
      <c r="HM397" s="2"/>
      <c r="HN397" s="2"/>
      <c r="HO397" s="2"/>
      <c r="HP397" s="2"/>
      <c r="HQ397" s="2"/>
      <c r="HR397" s="2"/>
      <c r="HS397" s="2"/>
      <c r="HT397" s="2"/>
      <c r="HU397" s="2"/>
      <c r="HV397" s="2"/>
      <c r="HW397" s="2"/>
      <c r="HX397" s="2"/>
      <c r="HY397" s="2"/>
      <c r="HZ397" s="2"/>
      <c r="IA397" s="2"/>
      <c r="IB397" s="2"/>
      <c r="IC397" s="2"/>
      <c r="ID397" s="2"/>
      <c r="IE397" s="2"/>
      <c r="IF397" s="2"/>
      <c r="IG397" s="2"/>
      <c r="IH397" s="2"/>
      <c r="II397" s="2"/>
      <c r="IJ397" s="2"/>
      <c r="IK397" s="2"/>
      <c r="IL397" s="2"/>
      <c r="IM397" s="2"/>
      <c r="IN397" s="2"/>
      <c r="IO397" s="2"/>
      <c r="IP397" s="2"/>
      <c r="IQ397" s="2"/>
      <c r="IR397" s="2"/>
      <c r="IS397" s="2"/>
      <c r="IT397" s="2"/>
      <c r="IU397" s="2"/>
      <c r="IV397" s="2"/>
      <c r="IW397" s="2"/>
      <c r="IX397" s="2"/>
      <c r="IY397" s="2"/>
      <c r="IZ397" s="2"/>
      <c r="JA397" s="2"/>
      <c r="JB397" s="2"/>
      <c r="JC397" s="2"/>
      <c r="JD397" s="2"/>
      <c r="JE397" s="2"/>
      <c r="JF397" s="2"/>
      <c r="JG397" s="2"/>
      <c r="JH397" s="2"/>
      <c r="JI397" s="2"/>
      <c r="JJ397" s="2"/>
      <c r="JK397" s="2"/>
      <c r="JL397" s="2"/>
      <c r="JM397" s="2"/>
      <c r="JN397" s="2"/>
      <c r="JO397" s="2"/>
      <c r="JP397" s="2"/>
      <c r="JQ397" s="2"/>
      <c r="JR397" s="2"/>
      <c r="JS397" s="2"/>
      <c r="JT397" s="2"/>
      <c r="JU397" s="2"/>
      <c r="JV397" s="2"/>
      <c r="JW397" s="2"/>
      <c r="JX397" s="2"/>
      <c r="JY397" s="2"/>
      <c r="JZ397" s="2"/>
      <c r="KA397" s="2"/>
    </row>
    <row r="398" spans="1:287" s="5" customFormat="1" ht="60" x14ac:dyDescent="0.25">
      <c r="A398" s="17">
        <v>301</v>
      </c>
      <c r="B398" s="47">
        <v>44355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9" t="s">
        <v>31</v>
      </c>
      <c r="O398" s="1"/>
      <c r="P398" s="38" t="s">
        <v>691</v>
      </c>
      <c r="Q398" s="89">
        <v>37000</v>
      </c>
      <c r="R398" s="29" t="s">
        <v>733</v>
      </c>
      <c r="S398" s="29">
        <v>1</v>
      </c>
      <c r="T398" s="89">
        <v>37000</v>
      </c>
      <c r="U398" s="8" t="s">
        <v>747</v>
      </c>
      <c r="V398" s="8" t="s">
        <v>754</v>
      </c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  <c r="IE398" s="2"/>
      <c r="IF398" s="2"/>
      <c r="IG398" s="2"/>
      <c r="IH398" s="2"/>
      <c r="II398" s="2"/>
      <c r="IJ398" s="2"/>
      <c r="IK398" s="2"/>
      <c r="IL398" s="2"/>
      <c r="IM398" s="2"/>
      <c r="IN398" s="2"/>
      <c r="IO398" s="2"/>
      <c r="IP398" s="2"/>
      <c r="IQ398" s="2"/>
      <c r="IR398" s="2"/>
      <c r="IS398" s="2"/>
      <c r="IT398" s="2"/>
      <c r="IU398" s="2"/>
      <c r="IV398" s="2"/>
      <c r="IW398" s="2"/>
      <c r="IX398" s="2"/>
      <c r="IY398" s="2"/>
      <c r="IZ398" s="2"/>
      <c r="JA398" s="2"/>
      <c r="JB398" s="2"/>
      <c r="JC398" s="2"/>
      <c r="JD398" s="2"/>
      <c r="JE398" s="2"/>
      <c r="JF398" s="2"/>
      <c r="JG398" s="2"/>
      <c r="JH398" s="2"/>
      <c r="JI398" s="2"/>
      <c r="JJ398" s="2"/>
      <c r="JK398" s="2"/>
      <c r="JL398" s="2"/>
      <c r="JM398" s="2"/>
      <c r="JN398" s="2"/>
      <c r="JO398" s="2"/>
      <c r="JP398" s="2"/>
      <c r="JQ398" s="2"/>
      <c r="JR398" s="2"/>
      <c r="JS398" s="2"/>
      <c r="JT398" s="2"/>
      <c r="JU398" s="2"/>
      <c r="JV398" s="2"/>
      <c r="JW398" s="2"/>
      <c r="JX398" s="2"/>
      <c r="JY398" s="2"/>
      <c r="JZ398" s="2"/>
      <c r="KA398" s="2"/>
    </row>
    <row r="399" spans="1:287" s="5" customFormat="1" ht="45" x14ac:dyDescent="0.25">
      <c r="A399" s="17">
        <v>302</v>
      </c>
      <c r="B399" s="47" t="s">
        <v>679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9" t="s">
        <v>31</v>
      </c>
      <c r="O399" s="1"/>
      <c r="P399" s="38" t="s">
        <v>692</v>
      </c>
      <c r="Q399" s="89">
        <v>34435</v>
      </c>
      <c r="R399" s="29" t="s">
        <v>733</v>
      </c>
      <c r="S399" s="29">
        <v>1</v>
      </c>
      <c r="T399" s="89">
        <v>34435</v>
      </c>
      <c r="U399" s="8" t="s">
        <v>741</v>
      </c>
      <c r="V399" s="8" t="s">
        <v>755</v>
      </c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  <c r="IF399" s="2"/>
      <c r="IG399" s="2"/>
      <c r="IH399" s="2"/>
      <c r="II399" s="2"/>
      <c r="IJ399" s="2"/>
      <c r="IK399" s="2"/>
      <c r="IL399" s="2"/>
      <c r="IM399" s="2"/>
      <c r="IN399" s="2"/>
      <c r="IO399" s="2"/>
      <c r="IP399" s="2"/>
      <c r="IQ399" s="2"/>
      <c r="IR399" s="2"/>
      <c r="IS399" s="2"/>
      <c r="IT399" s="2"/>
      <c r="IU399" s="2"/>
      <c r="IV399" s="2"/>
      <c r="IW399" s="2"/>
      <c r="IX399" s="2"/>
      <c r="IY399" s="2"/>
      <c r="IZ399" s="2"/>
      <c r="JA399" s="2"/>
      <c r="JB399" s="2"/>
      <c r="JC399" s="2"/>
      <c r="JD399" s="2"/>
      <c r="JE399" s="2"/>
      <c r="JF399" s="2"/>
      <c r="JG399" s="2"/>
      <c r="JH399" s="2"/>
      <c r="JI399" s="2"/>
      <c r="JJ399" s="2"/>
      <c r="JK399" s="2"/>
      <c r="JL399" s="2"/>
      <c r="JM399" s="2"/>
      <c r="JN399" s="2"/>
      <c r="JO399" s="2"/>
      <c r="JP399" s="2"/>
      <c r="JQ399" s="2"/>
      <c r="JR399" s="2"/>
      <c r="JS399" s="2"/>
      <c r="JT399" s="2"/>
      <c r="JU399" s="2"/>
      <c r="JV399" s="2"/>
      <c r="JW399" s="2"/>
      <c r="JX399" s="2"/>
      <c r="JY399" s="2"/>
      <c r="JZ399" s="2"/>
      <c r="KA399" s="2"/>
    </row>
    <row r="400" spans="1:287" s="5" customFormat="1" ht="45" x14ac:dyDescent="0.25">
      <c r="A400" s="17">
        <v>303</v>
      </c>
      <c r="B400" s="47">
        <v>44355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9" t="s">
        <v>31</v>
      </c>
      <c r="O400" s="1"/>
      <c r="P400" s="38" t="s">
        <v>693</v>
      </c>
      <c r="Q400" s="89">
        <v>90000</v>
      </c>
      <c r="R400" s="29" t="s">
        <v>735</v>
      </c>
      <c r="S400" s="29">
        <v>1</v>
      </c>
      <c r="T400" s="89">
        <v>90000</v>
      </c>
      <c r="U400" s="8" t="s">
        <v>756</v>
      </c>
      <c r="V400" s="8" t="s">
        <v>757</v>
      </c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  <c r="IE400" s="2"/>
      <c r="IF400" s="2"/>
      <c r="IG400" s="2"/>
      <c r="IH400" s="2"/>
      <c r="II400" s="2"/>
      <c r="IJ400" s="2"/>
      <c r="IK400" s="2"/>
      <c r="IL400" s="2"/>
      <c r="IM400" s="2"/>
      <c r="IN400" s="2"/>
      <c r="IO400" s="2"/>
      <c r="IP400" s="2"/>
      <c r="IQ400" s="2"/>
      <c r="IR400" s="2"/>
      <c r="IS400" s="2"/>
      <c r="IT400" s="2"/>
      <c r="IU400" s="2"/>
      <c r="IV400" s="2"/>
      <c r="IW400" s="2"/>
      <c r="IX400" s="2"/>
      <c r="IY400" s="2"/>
      <c r="IZ400" s="2"/>
      <c r="JA400" s="2"/>
      <c r="JB400" s="2"/>
      <c r="JC400" s="2"/>
      <c r="JD400" s="2"/>
      <c r="JE400" s="2"/>
      <c r="JF400" s="2"/>
      <c r="JG400" s="2"/>
      <c r="JH400" s="2"/>
      <c r="JI400" s="2"/>
      <c r="JJ400" s="2"/>
      <c r="JK400" s="2"/>
      <c r="JL400" s="2"/>
      <c r="JM400" s="2"/>
      <c r="JN400" s="2"/>
      <c r="JO400" s="2"/>
      <c r="JP400" s="2"/>
      <c r="JQ400" s="2"/>
      <c r="JR400" s="2"/>
      <c r="JS400" s="2"/>
      <c r="JT400" s="2"/>
      <c r="JU400" s="2"/>
      <c r="JV400" s="2"/>
      <c r="JW400" s="2"/>
      <c r="JX400" s="2"/>
      <c r="JY400" s="2"/>
      <c r="JZ400" s="2"/>
      <c r="KA400" s="2"/>
    </row>
    <row r="401" spans="1:287" s="5" customFormat="1" ht="60" x14ac:dyDescent="0.25">
      <c r="A401" s="17">
        <v>304</v>
      </c>
      <c r="B401" s="47">
        <v>44356</v>
      </c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9" t="s">
        <v>31</v>
      </c>
      <c r="O401" s="1"/>
      <c r="P401" s="38" t="s">
        <v>694</v>
      </c>
      <c r="Q401" s="89">
        <v>22000</v>
      </c>
      <c r="R401" s="29" t="s">
        <v>733</v>
      </c>
      <c r="S401" s="29">
        <v>1</v>
      </c>
      <c r="T401" s="89">
        <v>22000</v>
      </c>
      <c r="U401" s="8" t="s">
        <v>747</v>
      </c>
      <c r="V401" s="8" t="s">
        <v>758</v>
      </c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  <c r="IE401" s="2"/>
      <c r="IF401" s="2"/>
      <c r="IG401" s="2"/>
      <c r="IH401" s="2"/>
      <c r="II401" s="2"/>
      <c r="IJ401" s="2"/>
      <c r="IK401" s="2"/>
      <c r="IL401" s="2"/>
      <c r="IM401" s="2"/>
      <c r="IN401" s="2"/>
      <c r="IO401" s="2"/>
      <c r="IP401" s="2"/>
      <c r="IQ401" s="2"/>
      <c r="IR401" s="2"/>
      <c r="IS401" s="2"/>
      <c r="IT401" s="2"/>
      <c r="IU401" s="2"/>
      <c r="IV401" s="2"/>
      <c r="IW401" s="2"/>
      <c r="IX401" s="2"/>
      <c r="IY401" s="2"/>
      <c r="IZ401" s="2"/>
      <c r="JA401" s="2"/>
      <c r="JB401" s="2"/>
      <c r="JC401" s="2"/>
      <c r="JD401" s="2"/>
      <c r="JE401" s="2"/>
      <c r="JF401" s="2"/>
      <c r="JG401" s="2"/>
      <c r="JH401" s="2"/>
      <c r="JI401" s="2"/>
      <c r="JJ401" s="2"/>
      <c r="JK401" s="2"/>
      <c r="JL401" s="2"/>
      <c r="JM401" s="2"/>
      <c r="JN401" s="2"/>
      <c r="JO401" s="2"/>
      <c r="JP401" s="2"/>
      <c r="JQ401" s="2"/>
      <c r="JR401" s="2"/>
      <c r="JS401" s="2"/>
      <c r="JT401" s="2"/>
      <c r="JU401" s="2"/>
      <c r="JV401" s="2"/>
      <c r="JW401" s="2"/>
      <c r="JX401" s="2"/>
      <c r="JY401" s="2"/>
      <c r="JZ401" s="2"/>
      <c r="KA401" s="2"/>
    </row>
    <row r="402" spans="1:287" s="5" customFormat="1" ht="60" x14ac:dyDescent="0.25">
      <c r="A402" s="17">
        <v>305</v>
      </c>
      <c r="B402" s="47">
        <v>44357</v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9" t="s">
        <v>31</v>
      </c>
      <c r="O402" s="1"/>
      <c r="P402" s="38" t="s">
        <v>696</v>
      </c>
      <c r="Q402" s="89">
        <v>22000</v>
      </c>
      <c r="R402" s="29" t="s">
        <v>733</v>
      </c>
      <c r="S402" s="29">
        <v>1</v>
      </c>
      <c r="T402" s="89">
        <v>22000</v>
      </c>
      <c r="U402" s="8" t="s">
        <v>747</v>
      </c>
      <c r="V402" s="8" t="s">
        <v>761</v>
      </c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  <c r="IE402" s="2"/>
      <c r="IF402" s="2"/>
      <c r="IG402" s="2"/>
      <c r="IH402" s="2"/>
      <c r="II402" s="2"/>
      <c r="IJ402" s="2"/>
      <c r="IK402" s="2"/>
      <c r="IL402" s="2"/>
      <c r="IM402" s="2"/>
      <c r="IN402" s="2"/>
      <c r="IO402" s="2"/>
      <c r="IP402" s="2"/>
      <c r="IQ402" s="2"/>
      <c r="IR402" s="2"/>
      <c r="IS402" s="2"/>
      <c r="IT402" s="2"/>
      <c r="IU402" s="2"/>
      <c r="IV402" s="2"/>
      <c r="IW402" s="2"/>
      <c r="IX402" s="2"/>
      <c r="IY402" s="2"/>
      <c r="IZ402" s="2"/>
      <c r="JA402" s="2"/>
      <c r="JB402" s="2"/>
      <c r="JC402" s="2"/>
      <c r="JD402" s="2"/>
      <c r="JE402" s="2"/>
      <c r="JF402" s="2"/>
      <c r="JG402" s="2"/>
      <c r="JH402" s="2"/>
      <c r="JI402" s="2"/>
      <c r="JJ402" s="2"/>
      <c r="JK402" s="2"/>
      <c r="JL402" s="2"/>
      <c r="JM402" s="2"/>
      <c r="JN402" s="2"/>
      <c r="JO402" s="2"/>
      <c r="JP402" s="2"/>
      <c r="JQ402" s="2"/>
      <c r="JR402" s="2"/>
      <c r="JS402" s="2"/>
      <c r="JT402" s="2"/>
      <c r="JU402" s="2"/>
      <c r="JV402" s="2"/>
      <c r="JW402" s="2"/>
      <c r="JX402" s="2"/>
      <c r="JY402" s="2"/>
      <c r="JZ402" s="2"/>
      <c r="KA402" s="2"/>
    </row>
    <row r="403" spans="1:287" s="5" customFormat="1" ht="60" x14ac:dyDescent="0.25">
      <c r="A403" s="17">
        <v>306</v>
      </c>
      <c r="B403" s="47">
        <v>44357</v>
      </c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9" t="s">
        <v>31</v>
      </c>
      <c r="O403" s="1"/>
      <c r="P403" s="38" t="s">
        <v>697</v>
      </c>
      <c r="Q403" s="89">
        <v>50511</v>
      </c>
      <c r="R403" s="29" t="s">
        <v>733</v>
      </c>
      <c r="S403" s="29">
        <v>1</v>
      </c>
      <c r="T403" s="89">
        <v>50511</v>
      </c>
      <c r="U403" s="8" t="s">
        <v>741</v>
      </c>
      <c r="V403" s="8" t="s">
        <v>762</v>
      </c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  <c r="IE403" s="2"/>
      <c r="IF403" s="2"/>
      <c r="IG403" s="2"/>
      <c r="IH403" s="2"/>
      <c r="II403" s="2"/>
      <c r="IJ403" s="2"/>
      <c r="IK403" s="2"/>
      <c r="IL403" s="2"/>
      <c r="IM403" s="2"/>
      <c r="IN403" s="2"/>
      <c r="IO403" s="2"/>
      <c r="IP403" s="2"/>
      <c r="IQ403" s="2"/>
      <c r="IR403" s="2"/>
      <c r="IS403" s="2"/>
      <c r="IT403" s="2"/>
      <c r="IU403" s="2"/>
      <c r="IV403" s="2"/>
      <c r="IW403" s="2"/>
      <c r="IX403" s="2"/>
      <c r="IY403" s="2"/>
      <c r="IZ403" s="2"/>
      <c r="JA403" s="2"/>
      <c r="JB403" s="2"/>
      <c r="JC403" s="2"/>
      <c r="JD403" s="2"/>
      <c r="JE403" s="2"/>
      <c r="JF403" s="2"/>
      <c r="JG403" s="2"/>
      <c r="JH403" s="2"/>
      <c r="JI403" s="2"/>
      <c r="JJ403" s="2"/>
      <c r="JK403" s="2"/>
      <c r="JL403" s="2"/>
      <c r="JM403" s="2"/>
      <c r="JN403" s="2"/>
      <c r="JO403" s="2"/>
      <c r="JP403" s="2"/>
      <c r="JQ403" s="2"/>
      <c r="JR403" s="2"/>
      <c r="JS403" s="2"/>
      <c r="JT403" s="2"/>
      <c r="JU403" s="2"/>
      <c r="JV403" s="2"/>
      <c r="JW403" s="2"/>
      <c r="JX403" s="2"/>
      <c r="JY403" s="2"/>
      <c r="JZ403" s="2"/>
      <c r="KA403" s="2"/>
    </row>
    <row r="404" spans="1:287" s="5" customFormat="1" ht="60" x14ac:dyDescent="0.25">
      <c r="A404" s="17">
        <v>307</v>
      </c>
      <c r="B404" s="47">
        <v>44362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9" t="s">
        <v>31</v>
      </c>
      <c r="O404" s="1"/>
      <c r="P404" s="38" t="s">
        <v>698</v>
      </c>
      <c r="Q404" s="89">
        <v>22000</v>
      </c>
      <c r="R404" s="29" t="s">
        <v>733</v>
      </c>
      <c r="S404" s="29">
        <v>1</v>
      </c>
      <c r="T404" s="89">
        <v>22000</v>
      </c>
      <c r="U404" s="8" t="s">
        <v>747</v>
      </c>
      <c r="V404" s="8" t="s">
        <v>763</v>
      </c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</row>
    <row r="405" spans="1:287" s="5" customFormat="1" ht="60" x14ac:dyDescent="0.25">
      <c r="A405" s="17">
        <v>308</v>
      </c>
      <c r="B405" s="47">
        <v>44362</v>
      </c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9" t="s">
        <v>31</v>
      </c>
      <c r="O405" s="1"/>
      <c r="P405" s="38" t="s">
        <v>699</v>
      </c>
      <c r="Q405" s="89">
        <v>22000</v>
      </c>
      <c r="R405" s="29" t="s">
        <v>733</v>
      </c>
      <c r="S405" s="29">
        <v>1</v>
      </c>
      <c r="T405" s="89">
        <v>22000</v>
      </c>
      <c r="U405" s="8" t="s">
        <v>747</v>
      </c>
      <c r="V405" s="8" t="s">
        <v>764</v>
      </c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  <c r="IE405" s="2"/>
      <c r="IF405" s="2"/>
      <c r="IG405" s="2"/>
      <c r="IH405" s="2"/>
      <c r="II405" s="2"/>
      <c r="IJ405" s="2"/>
      <c r="IK405" s="2"/>
      <c r="IL405" s="2"/>
      <c r="IM405" s="2"/>
      <c r="IN405" s="2"/>
      <c r="IO405" s="2"/>
      <c r="IP405" s="2"/>
      <c r="IQ405" s="2"/>
      <c r="IR405" s="2"/>
      <c r="IS405" s="2"/>
      <c r="IT405" s="2"/>
      <c r="IU405" s="2"/>
      <c r="IV405" s="2"/>
      <c r="IW405" s="2"/>
      <c r="IX405" s="2"/>
      <c r="IY405" s="2"/>
      <c r="IZ405" s="2"/>
      <c r="JA405" s="2"/>
      <c r="JB405" s="2"/>
      <c r="JC405" s="2"/>
      <c r="JD405" s="2"/>
      <c r="JE405" s="2"/>
      <c r="JF405" s="2"/>
      <c r="JG405" s="2"/>
      <c r="JH405" s="2"/>
      <c r="JI405" s="2"/>
      <c r="JJ405" s="2"/>
      <c r="JK405" s="2"/>
      <c r="JL405" s="2"/>
      <c r="JM405" s="2"/>
      <c r="JN405" s="2"/>
      <c r="JO405" s="2"/>
      <c r="JP405" s="2"/>
      <c r="JQ405" s="2"/>
      <c r="JR405" s="2"/>
      <c r="JS405" s="2"/>
      <c r="JT405" s="2"/>
      <c r="JU405" s="2"/>
      <c r="JV405" s="2"/>
      <c r="JW405" s="2"/>
      <c r="JX405" s="2"/>
      <c r="JY405" s="2"/>
      <c r="JZ405" s="2"/>
      <c r="KA405" s="2"/>
    </row>
    <row r="406" spans="1:287" s="5" customFormat="1" ht="60" x14ac:dyDescent="0.25">
      <c r="A406" s="17">
        <v>309</v>
      </c>
      <c r="B406" s="47">
        <v>44362</v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9" t="s">
        <v>31</v>
      </c>
      <c r="O406" s="1"/>
      <c r="P406" s="38" t="s">
        <v>700</v>
      </c>
      <c r="Q406" s="89">
        <v>22000</v>
      </c>
      <c r="R406" s="29" t="s">
        <v>733</v>
      </c>
      <c r="S406" s="29">
        <v>1</v>
      </c>
      <c r="T406" s="89">
        <v>22000</v>
      </c>
      <c r="U406" s="8" t="s">
        <v>747</v>
      </c>
      <c r="V406" s="8" t="s">
        <v>765</v>
      </c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</row>
    <row r="407" spans="1:287" s="5" customFormat="1" ht="45" x14ac:dyDescent="0.25">
      <c r="A407" s="17">
        <v>310</v>
      </c>
      <c r="B407" s="47">
        <v>44363</v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9" t="s">
        <v>31</v>
      </c>
      <c r="O407" s="1"/>
      <c r="P407" s="38" t="s">
        <v>701</v>
      </c>
      <c r="Q407" s="89">
        <v>34713</v>
      </c>
      <c r="R407" s="29" t="s">
        <v>733</v>
      </c>
      <c r="S407" s="29">
        <v>1</v>
      </c>
      <c r="T407" s="89">
        <v>34713</v>
      </c>
      <c r="U407" s="8" t="s">
        <v>741</v>
      </c>
      <c r="V407" s="8" t="s">
        <v>766</v>
      </c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  <c r="HK407" s="2"/>
      <c r="HL407" s="2"/>
      <c r="HM407" s="2"/>
      <c r="HN407" s="2"/>
      <c r="HO407" s="2"/>
      <c r="HP407" s="2"/>
      <c r="HQ407" s="2"/>
      <c r="HR407" s="2"/>
      <c r="HS407" s="2"/>
      <c r="HT407" s="2"/>
      <c r="HU407" s="2"/>
      <c r="HV407" s="2"/>
      <c r="HW407" s="2"/>
      <c r="HX407" s="2"/>
      <c r="HY407" s="2"/>
      <c r="HZ407" s="2"/>
      <c r="IA407" s="2"/>
      <c r="IB407" s="2"/>
      <c r="IC407" s="2"/>
      <c r="ID407" s="2"/>
      <c r="IE407" s="2"/>
      <c r="IF407" s="2"/>
      <c r="IG407" s="2"/>
      <c r="IH407" s="2"/>
      <c r="II407" s="2"/>
      <c r="IJ407" s="2"/>
      <c r="IK407" s="2"/>
      <c r="IL407" s="2"/>
      <c r="IM407" s="2"/>
      <c r="IN407" s="2"/>
      <c r="IO407" s="2"/>
      <c r="IP407" s="2"/>
      <c r="IQ407" s="2"/>
      <c r="IR407" s="2"/>
      <c r="IS407" s="2"/>
      <c r="IT407" s="2"/>
      <c r="IU407" s="2"/>
      <c r="IV407" s="2"/>
      <c r="IW407" s="2"/>
      <c r="IX407" s="2"/>
      <c r="IY407" s="2"/>
      <c r="IZ407" s="2"/>
      <c r="JA407" s="2"/>
      <c r="JB407" s="2"/>
      <c r="JC407" s="2"/>
      <c r="JD407" s="2"/>
      <c r="JE407" s="2"/>
      <c r="JF407" s="2"/>
      <c r="JG407" s="2"/>
      <c r="JH407" s="2"/>
      <c r="JI407" s="2"/>
      <c r="JJ407" s="2"/>
      <c r="JK407" s="2"/>
      <c r="JL407" s="2"/>
      <c r="JM407" s="2"/>
      <c r="JN407" s="2"/>
      <c r="JO407" s="2"/>
      <c r="JP407" s="2"/>
      <c r="JQ407" s="2"/>
      <c r="JR407" s="2"/>
      <c r="JS407" s="2"/>
      <c r="JT407" s="2"/>
      <c r="JU407" s="2"/>
      <c r="JV407" s="2"/>
      <c r="JW407" s="2"/>
      <c r="JX407" s="2"/>
      <c r="JY407" s="2"/>
      <c r="JZ407" s="2"/>
      <c r="KA407" s="2"/>
    </row>
    <row r="408" spans="1:287" s="5" customFormat="1" ht="60" x14ac:dyDescent="0.25">
      <c r="A408" s="17">
        <v>311</v>
      </c>
      <c r="B408" s="47">
        <v>44363</v>
      </c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9" t="s">
        <v>31</v>
      </c>
      <c r="O408" s="1"/>
      <c r="P408" s="38" t="s">
        <v>702</v>
      </c>
      <c r="Q408" s="89">
        <v>50799</v>
      </c>
      <c r="R408" s="29" t="s">
        <v>733</v>
      </c>
      <c r="S408" s="29">
        <v>1</v>
      </c>
      <c r="T408" s="89">
        <v>50799</v>
      </c>
      <c r="U408" s="8" t="s">
        <v>767</v>
      </c>
      <c r="V408" s="8" t="s">
        <v>768</v>
      </c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  <c r="HK408" s="2"/>
      <c r="HL408" s="2"/>
      <c r="HM408" s="2"/>
      <c r="HN408" s="2"/>
      <c r="HO408" s="2"/>
      <c r="HP408" s="2"/>
      <c r="HQ408" s="2"/>
      <c r="HR408" s="2"/>
      <c r="HS408" s="2"/>
      <c r="HT408" s="2"/>
      <c r="HU408" s="2"/>
      <c r="HV408" s="2"/>
      <c r="HW408" s="2"/>
      <c r="HX408" s="2"/>
      <c r="HY408" s="2"/>
      <c r="HZ408" s="2"/>
      <c r="IA408" s="2"/>
      <c r="IB408" s="2"/>
      <c r="IC408" s="2"/>
      <c r="ID408" s="2"/>
      <c r="IE408" s="2"/>
      <c r="IF408" s="2"/>
      <c r="IG408" s="2"/>
      <c r="IH408" s="2"/>
      <c r="II408" s="2"/>
      <c r="IJ408" s="2"/>
      <c r="IK408" s="2"/>
      <c r="IL408" s="2"/>
      <c r="IM408" s="2"/>
      <c r="IN408" s="2"/>
      <c r="IO408" s="2"/>
      <c r="IP408" s="2"/>
      <c r="IQ408" s="2"/>
      <c r="IR408" s="2"/>
      <c r="IS408" s="2"/>
      <c r="IT408" s="2"/>
      <c r="IU408" s="2"/>
      <c r="IV408" s="2"/>
      <c r="IW408" s="2"/>
      <c r="IX408" s="2"/>
      <c r="IY408" s="2"/>
      <c r="IZ408" s="2"/>
      <c r="JA408" s="2"/>
      <c r="JB408" s="2"/>
      <c r="JC408" s="2"/>
      <c r="JD408" s="2"/>
      <c r="JE408" s="2"/>
      <c r="JF408" s="2"/>
      <c r="JG408" s="2"/>
      <c r="JH408" s="2"/>
      <c r="JI408" s="2"/>
      <c r="JJ408" s="2"/>
      <c r="JK408" s="2"/>
      <c r="JL408" s="2"/>
      <c r="JM408" s="2"/>
      <c r="JN408" s="2"/>
      <c r="JO408" s="2"/>
      <c r="JP408" s="2"/>
      <c r="JQ408" s="2"/>
      <c r="JR408" s="2"/>
      <c r="JS408" s="2"/>
      <c r="JT408" s="2"/>
      <c r="JU408" s="2"/>
      <c r="JV408" s="2"/>
      <c r="JW408" s="2"/>
      <c r="JX408" s="2"/>
      <c r="JY408" s="2"/>
      <c r="JZ408" s="2"/>
      <c r="KA408" s="2"/>
    </row>
    <row r="409" spans="1:287" s="5" customFormat="1" ht="30" x14ac:dyDescent="0.25">
      <c r="A409" s="17">
        <v>312</v>
      </c>
      <c r="B409" s="47">
        <v>44364</v>
      </c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9" t="s">
        <v>31</v>
      </c>
      <c r="O409" s="1"/>
      <c r="P409" s="38" t="s">
        <v>704</v>
      </c>
      <c r="Q409" s="89">
        <v>49174</v>
      </c>
      <c r="R409" s="29" t="s">
        <v>85</v>
      </c>
      <c r="S409" s="29">
        <v>1</v>
      </c>
      <c r="T409" s="89">
        <v>49174</v>
      </c>
      <c r="U409" s="8" t="s">
        <v>771</v>
      </c>
      <c r="V409" s="8" t="s">
        <v>772</v>
      </c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  <c r="HK409" s="2"/>
      <c r="HL409" s="2"/>
      <c r="HM409" s="2"/>
      <c r="HN409" s="2"/>
      <c r="HO409" s="2"/>
      <c r="HP409" s="2"/>
      <c r="HQ409" s="2"/>
      <c r="HR409" s="2"/>
      <c r="HS409" s="2"/>
      <c r="HT409" s="2"/>
      <c r="HU409" s="2"/>
      <c r="HV409" s="2"/>
      <c r="HW409" s="2"/>
      <c r="HX409" s="2"/>
      <c r="HY409" s="2"/>
      <c r="HZ409" s="2"/>
      <c r="IA409" s="2"/>
      <c r="IB409" s="2"/>
      <c r="IC409" s="2"/>
      <c r="ID409" s="2"/>
      <c r="IE409" s="2"/>
      <c r="IF409" s="2"/>
      <c r="IG409" s="2"/>
      <c r="IH409" s="2"/>
      <c r="II409" s="2"/>
      <c r="IJ409" s="2"/>
      <c r="IK409" s="2"/>
      <c r="IL409" s="2"/>
      <c r="IM409" s="2"/>
      <c r="IN409" s="2"/>
      <c r="IO409" s="2"/>
      <c r="IP409" s="2"/>
      <c r="IQ409" s="2"/>
      <c r="IR409" s="2"/>
      <c r="IS409" s="2"/>
      <c r="IT409" s="2"/>
      <c r="IU409" s="2"/>
      <c r="IV409" s="2"/>
      <c r="IW409" s="2"/>
      <c r="IX409" s="2"/>
      <c r="IY409" s="2"/>
      <c r="IZ409" s="2"/>
      <c r="JA409" s="2"/>
      <c r="JB409" s="2"/>
      <c r="JC409" s="2"/>
      <c r="JD409" s="2"/>
      <c r="JE409" s="2"/>
      <c r="JF409" s="2"/>
      <c r="JG409" s="2"/>
      <c r="JH409" s="2"/>
      <c r="JI409" s="2"/>
      <c r="JJ409" s="2"/>
      <c r="JK409" s="2"/>
      <c r="JL409" s="2"/>
      <c r="JM409" s="2"/>
      <c r="JN409" s="2"/>
      <c r="JO409" s="2"/>
      <c r="JP409" s="2"/>
      <c r="JQ409" s="2"/>
      <c r="JR409" s="2"/>
      <c r="JS409" s="2"/>
      <c r="JT409" s="2"/>
      <c r="JU409" s="2"/>
      <c r="JV409" s="2"/>
      <c r="JW409" s="2"/>
      <c r="JX409" s="2"/>
      <c r="JY409" s="2"/>
      <c r="JZ409" s="2"/>
      <c r="KA409" s="2"/>
    </row>
    <row r="410" spans="1:287" s="5" customFormat="1" ht="30" x14ac:dyDescent="0.25">
      <c r="A410" s="17">
        <v>313</v>
      </c>
      <c r="B410" s="47">
        <v>44364</v>
      </c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9" t="s">
        <v>31</v>
      </c>
      <c r="O410" s="1"/>
      <c r="P410" s="38" t="s">
        <v>705</v>
      </c>
      <c r="Q410" s="89">
        <v>99935</v>
      </c>
      <c r="R410" s="29" t="s">
        <v>85</v>
      </c>
      <c r="S410" s="29">
        <v>1</v>
      </c>
      <c r="T410" s="89">
        <v>99935</v>
      </c>
      <c r="U410" s="8" t="s">
        <v>773</v>
      </c>
      <c r="V410" s="8" t="s">
        <v>774</v>
      </c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  <c r="IW410" s="2"/>
      <c r="IX410" s="2"/>
      <c r="IY410" s="2"/>
      <c r="IZ410" s="2"/>
      <c r="JA410" s="2"/>
      <c r="JB410" s="2"/>
      <c r="JC410" s="2"/>
      <c r="JD410" s="2"/>
      <c r="JE410" s="2"/>
      <c r="JF410" s="2"/>
      <c r="JG410" s="2"/>
      <c r="JH410" s="2"/>
      <c r="JI410" s="2"/>
      <c r="JJ410" s="2"/>
      <c r="JK410" s="2"/>
      <c r="JL410" s="2"/>
      <c r="JM410" s="2"/>
      <c r="JN410" s="2"/>
      <c r="JO410" s="2"/>
      <c r="JP410" s="2"/>
      <c r="JQ410" s="2"/>
      <c r="JR410" s="2"/>
      <c r="JS410" s="2"/>
      <c r="JT410" s="2"/>
      <c r="JU410" s="2"/>
      <c r="JV410" s="2"/>
      <c r="JW410" s="2"/>
      <c r="JX410" s="2"/>
      <c r="JY410" s="2"/>
      <c r="JZ410" s="2"/>
      <c r="KA410" s="2"/>
    </row>
    <row r="411" spans="1:287" s="5" customFormat="1" ht="45" x14ac:dyDescent="0.25">
      <c r="A411" s="17">
        <v>314</v>
      </c>
      <c r="B411" s="47">
        <v>44365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9" t="s">
        <v>31</v>
      </c>
      <c r="O411" s="1"/>
      <c r="P411" s="38" t="s">
        <v>706</v>
      </c>
      <c r="Q411" s="89">
        <v>99000</v>
      </c>
      <c r="R411" s="29" t="s">
        <v>736</v>
      </c>
      <c r="S411" s="29">
        <v>1</v>
      </c>
      <c r="T411" s="89">
        <v>99000</v>
      </c>
      <c r="U411" s="8" t="s">
        <v>775</v>
      </c>
      <c r="V411" s="26" t="s">
        <v>776</v>
      </c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  <c r="IF411" s="2"/>
      <c r="IG411" s="2"/>
      <c r="IH411" s="2"/>
      <c r="II411" s="2"/>
      <c r="IJ411" s="2"/>
      <c r="IK411" s="2"/>
      <c r="IL411" s="2"/>
      <c r="IM411" s="2"/>
      <c r="IN411" s="2"/>
      <c r="IO411" s="2"/>
      <c r="IP411" s="2"/>
      <c r="IQ411" s="2"/>
      <c r="IR411" s="2"/>
      <c r="IS411" s="2"/>
      <c r="IT411" s="2"/>
      <c r="IU411" s="2"/>
      <c r="IV411" s="2"/>
      <c r="IW411" s="2"/>
      <c r="IX411" s="2"/>
      <c r="IY411" s="2"/>
      <c r="IZ411" s="2"/>
      <c r="JA411" s="2"/>
      <c r="JB411" s="2"/>
      <c r="JC411" s="2"/>
      <c r="JD411" s="2"/>
      <c r="JE411" s="2"/>
      <c r="JF411" s="2"/>
      <c r="JG411" s="2"/>
      <c r="JH411" s="2"/>
      <c r="JI411" s="2"/>
      <c r="JJ411" s="2"/>
      <c r="JK411" s="2"/>
      <c r="JL411" s="2"/>
      <c r="JM411" s="2"/>
      <c r="JN411" s="2"/>
      <c r="JO411" s="2"/>
      <c r="JP411" s="2"/>
      <c r="JQ411" s="2"/>
      <c r="JR411" s="2"/>
      <c r="JS411" s="2"/>
      <c r="JT411" s="2"/>
      <c r="JU411" s="2"/>
      <c r="JV411" s="2"/>
      <c r="JW411" s="2"/>
      <c r="JX411" s="2"/>
      <c r="JY411" s="2"/>
      <c r="JZ411" s="2"/>
      <c r="KA411" s="2"/>
    </row>
    <row r="412" spans="1:287" s="34" customFormat="1" ht="45" x14ac:dyDescent="0.25">
      <c r="A412" s="17">
        <v>315</v>
      </c>
      <c r="B412" s="47">
        <v>44365</v>
      </c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29" t="s">
        <v>31</v>
      </c>
      <c r="O412" s="42"/>
      <c r="P412" s="38" t="s">
        <v>707</v>
      </c>
      <c r="Q412" s="89">
        <v>99000</v>
      </c>
      <c r="R412" s="29" t="s">
        <v>736</v>
      </c>
      <c r="S412" s="29">
        <v>1</v>
      </c>
      <c r="T412" s="89">
        <v>99000</v>
      </c>
      <c r="U412" s="8" t="s">
        <v>777</v>
      </c>
      <c r="V412" s="26" t="s">
        <v>778</v>
      </c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  <c r="HK412" s="2"/>
      <c r="HL412" s="2"/>
      <c r="HM412" s="2"/>
      <c r="HN412" s="2"/>
      <c r="HO412" s="2"/>
      <c r="HP412" s="2"/>
      <c r="HQ412" s="2"/>
      <c r="HR412" s="2"/>
      <c r="HS412" s="2"/>
      <c r="HT412" s="2"/>
      <c r="HU412" s="2"/>
      <c r="HV412" s="2"/>
      <c r="HW412" s="2"/>
      <c r="HX412" s="2"/>
      <c r="HY412" s="2"/>
      <c r="HZ412" s="2"/>
      <c r="IA412" s="2"/>
      <c r="IB412" s="2"/>
      <c r="IC412" s="2"/>
      <c r="ID412" s="2"/>
      <c r="IE412" s="2"/>
      <c r="IF412" s="2"/>
      <c r="IG412" s="2"/>
      <c r="IH412" s="2"/>
      <c r="II412" s="2"/>
      <c r="IJ412" s="2"/>
      <c r="IK412" s="2"/>
      <c r="IL412" s="2"/>
      <c r="IM412" s="2"/>
      <c r="IN412" s="2"/>
      <c r="IO412" s="2"/>
      <c r="IP412" s="2"/>
      <c r="IQ412" s="2"/>
      <c r="IR412" s="2"/>
      <c r="IS412" s="2"/>
      <c r="IT412" s="2"/>
      <c r="IU412" s="2"/>
      <c r="IV412" s="2"/>
      <c r="IW412" s="2"/>
      <c r="IX412" s="2"/>
      <c r="IY412" s="2"/>
      <c r="IZ412" s="2"/>
      <c r="JA412" s="2"/>
      <c r="JB412" s="2"/>
      <c r="JC412" s="2"/>
      <c r="JD412" s="2"/>
      <c r="JE412" s="2"/>
      <c r="JF412" s="2"/>
      <c r="JG412" s="2"/>
      <c r="JH412" s="2"/>
      <c r="JI412" s="2"/>
      <c r="JJ412" s="2"/>
      <c r="JK412" s="2"/>
      <c r="JL412" s="2"/>
      <c r="JM412" s="2"/>
      <c r="JN412" s="2"/>
      <c r="JO412" s="2"/>
      <c r="JP412" s="2"/>
      <c r="JQ412" s="2"/>
      <c r="JR412" s="2"/>
      <c r="JS412" s="2"/>
      <c r="JT412" s="2"/>
      <c r="JU412" s="2"/>
      <c r="JV412" s="2"/>
      <c r="JW412" s="2"/>
      <c r="JX412" s="2"/>
      <c r="JY412" s="2"/>
      <c r="JZ412" s="2"/>
      <c r="KA412" s="2"/>
    </row>
    <row r="413" spans="1:287" s="5" customFormat="1" ht="60" x14ac:dyDescent="0.25">
      <c r="A413" s="17">
        <v>316</v>
      </c>
      <c r="B413" s="47">
        <v>44365</v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9" t="s">
        <v>31</v>
      </c>
      <c r="O413" s="1"/>
      <c r="P413" s="38" t="s">
        <v>708</v>
      </c>
      <c r="Q413" s="89">
        <v>98026</v>
      </c>
      <c r="R413" s="29" t="s">
        <v>736</v>
      </c>
      <c r="S413" s="29">
        <v>1</v>
      </c>
      <c r="T413" s="89">
        <v>98026</v>
      </c>
      <c r="U413" s="8" t="s">
        <v>779</v>
      </c>
      <c r="V413" s="26" t="s">
        <v>780</v>
      </c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  <c r="HK413" s="2"/>
      <c r="HL413" s="2"/>
      <c r="HM413" s="2"/>
      <c r="HN413" s="2"/>
      <c r="HO413" s="2"/>
      <c r="HP413" s="2"/>
      <c r="HQ413" s="2"/>
      <c r="HR413" s="2"/>
      <c r="HS413" s="2"/>
      <c r="HT413" s="2"/>
      <c r="HU413" s="2"/>
      <c r="HV413" s="2"/>
      <c r="HW413" s="2"/>
      <c r="HX413" s="2"/>
      <c r="HY413" s="2"/>
      <c r="HZ413" s="2"/>
      <c r="IA413" s="2"/>
      <c r="IB413" s="2"/>
      <c r="IC413" s="2"/>
      <c r="ID413" s="2"/>
      <c r="IE413" s="2"/>
      <c r="IF413" s="2"/>
      <c r="IG413" s="2"/>
      <c r="IH413" s="2"/>
      <c r="II413" s="2"/>
      <c r="IJ413" s="2"/>
      <c r="IK413" s="2"/>
      <c r="IL413" s="2"/>
      <c r="IM413" s="2"/>
      <c r="IN413" s="2"/>
      <c r="IO413" s="2"/>
      <c r="IP413" s="2"/>
      <c r="IQ413" s="2"/>
      <c r="IR413" s="2"/>
      <c r="IS413" s="2"/>
      <c r="IT413" s="2"/>
      <c r="IU413" s="2"/>
      <c r="IV413" s="2"/>
      <c r="IW413" s="2"/>
      <c r="IX413" s="2"/>
      <c r="IY413" s="2"/>
      <c r="IZ413" s="2"/>
      <c r="JA413" s="2"/>
      <c r="JB413" s="2"/>
      <c r="JC413" s="2"/>
      <c r="JD413" s="2"/>
      <c r="JE413" s="2"/>
      <c r="JF413" s="2"/>
      <c r="JG413" s="2"/>
      <c r="JH413" s="2"/>
      <c r="JI413" s="2"/>
      <c r="JJ413" s="2"/>
      <c r="JK413" s="2"/>
      <c r="JL413" s="2"/>
      <c r="JM413" s="2"/>
      <c r="JN413" s="2"/>
      <c r="JO413" s="2"/>
      <c r="JP413" s="2"/>
      <c r="JQ413" s="2"/>
      <c r="JR413" s="2"/>
      <c r="JS413" s="2"/>
      <c r="JT413" s="2"/>
      <c r="JU413" s="2"/>
      <c r="JV413" s="2"/>
      <c r="JW413" s="2"/>
      <c r="JX413" s="2"/>
      <c r="JY413" s="2"/>
      <c r="JZ413" s="2"/>
      <c r="KA413" s="2"/>
    </row>
    <row r="414" spans="1:287" s="5" customFormat="1" ht="60" x14ac:dyDescent="0.25">
      <c r="A414" s="17">
        <v>317</v>
      </c>
      <c r="B414" s="47">
        <v>44365</v>
      </c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9" t="s">
        <v>31</v>
      </c>
      <c r="O414" s="1"/>
      <c r="P414" s="38" t="s">
        <v>709</v>
      </c>
      <c r="Q414" s="89">
        <v>11112</v>
      </c>
      <c r="R414" s="29" t="s">
        <v>85</v>
      </c>
      <c r="S414" s="29">
        <v>1</v>
      </c>
      <c r="T414" s="89">
        <v>11112</v>
      </c>
      <c r="U414" s="8" t="s">
        <v>779</v>
      </c>
      <c r="V414" s="8" t="s">
        <v>781</v>
      </c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  <c r="HK414" s="2"/>
      <c r="HL414" s="2"/>
      <c r="HM414" s="2"/>
      <c r="HN414" s="2"/>
      <c r="HO414" s="2"/>
      <c r="HP414" s="2"/>
      <c r="HQ414" s="2"/>
      <c r="HR414" s="2"/>
      <c r="HS414" s="2"/>
      <c r="HT414" s="2"/>
      <c r="HU414" s="2"/>
      <c r="HV414" s="2"/>
      <c r="HW414" s="2"/>
      <c r="HX414" s="2"/>
      <c r="HY414" s="2"/>
      <c r="HZ414" s="2"/>
      <c r="IA414" s="2"/>
      <c r="IB414" s="2"/>
      <c r="IC414" s="2"/>
      <c r="ID414" s="2"/>
      <c r="IE414" s="2"/>
      <c r="IF414" s="2"/>
      <c r="IG414" s="2"/>
      <c r="IH414" s="2"/>
      <c r="II414" s="2"/>
      <c r="IJ414" s="2"/>
      <c r="IK414" s="2"/>
      <c r="IL414" s="2"/>
      <c r="IM414" s="2"/>
      <c r="IN414" s="2"/>
      <c r="IO414" s="2"/>
      <c r="IP414" s="2"/>
      <c r="IQ414" s="2"/>
      <c r="IR414" s="2"/>
      <c r="IS414" s="2"/>
      <c r="IT414" s="2"/>
      <c r="IU414" s="2"/>
      <c r="IV414" s="2"/>
      <c r="IW414" s="2"/>
      <c r="IX414" s="2"/>
      <c r="IY414" s="2"/>
      <c r="IZ414" s="2"/>
      <c r="JA414" s="2"/>
      <c r="JB414" s="2"/>
      <c r="JC414" s="2"/>
      <c r="JD414" s="2"/>
      <c r="JE414" s="2"/>
      <c r="JF414" s="2"/>
      <c r="JG414" s="2"/>
      <c r="JH414" s="2"/>
      <c r="JI414" s="2"/>
      <c r="JJ414" s="2"/>
      <c r="JK414" s="2"/>
      <c r="JL414" s="2"/>
      <c r="JM414" s="2"/>
      <c r="JN414" s="2"/>
      <c r="JO414" s="2"/>
      <c r="JP414" s="2"/>
      <c r="JQ414" s="2"/>
      <c r="JR414" s="2"/>
      <c r="JS414" s="2"/>
      <c r="JT414" s="2"/>
      <c r="JU414" s="2"/>
      <c r="JV414" s="2"/>
      <c r="JW414" s="2"/>
      <c r="JX414" s="2"/>
      <c r="JY414" s="2"/>
      <c r="JZ414" s="2"/>
      <c r="KA414" s="2"/>
    </row>
    <row r="415" spans="1:287" s="5" customFormat="1" ht="45" x14ac:dyDescent="0.25">
      <c r="A415" s="17">
        <v>318</v>
      </c>
      <c r="B415" s="8" t="s">
        <v>681</v>
      </c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9" t="s">
        <v>31</v>
      </c>
      <c r="O415" s="1"/>
      <c r="P415" s="38" t="s">
        <v>710</v>
      </c>
      <c r="Q415" s="89">
        <v>9000</v>
      </c>
      <c r="R415" s="29" t="s">
        <v>734</v>
      </c>
      <c r="S415" s="29">
        <v>1</v>
      </c>
      <c r="T415" s="89">
        <v>9000</v>
      </c>
      <c r="U415" s="8" t="s">
        <v>743</v>
      </c>
      <c r="V415" s="8" t="s">
        <v>782</v>
      </c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  <c r="HK415" s="2"/>
      <c r="HL415" s="2"/>
      <c r="HM415" s="2"/>
      <c r="HN415" s="2"/>
      <c r="HO415" s="2"/>
      <c r="HP415" s="2"/>
      <c r="HQ415" s="2"/>
      <c r="HR415" s="2"/>
      <c r="HS415" s="2"/>
      <c r="HT415" s="2"/>
      <c r="HU415" s="2"/>
      <c r="HV415" s="2"/>
      <c r="HW415" s="2"/>
      <c r="HX415" s="2"/>
      <c r="HY415" s="2"/>
      <c r="HZ415" s="2"/>
      <c r="IA415" s="2"/>
      <c r="IB415" s="2"/>
      <c r="IC415" s="2"/>
      <c r="ID415" s="2"/>
      <c r="IE415" s="2"/>
      <c r="IF415" s="2"/>
      <c r="IG415" s="2"/>
      <c r="IH415" s="2"/>
      <c r="II415" s="2"/>
      <c r="IJ415" s="2"/>
      <c r="IK415" s="2"/>
      <c r="IL415" s="2"/>
      <c r="IM415" s="2"/>
      <c r="IN415" s="2"/>
      <c r="IO415" s="2"/>
      <c r="IP415" s="2"/>
      <c r="IQ415" s="2"/>
      <c r="IR415" s="2"/>
      <c r="IS415" s="2"/>
      <c r="IT415" s="2"/>
      <c r="IU415" s="2"/>
      <c r="IV415" s="2"/>
      <c r="IW415" s="2"/>
      <c r="IX415" s="2"/>
      <c r="IY415" s="2"/>
      <c r="IZ415" s="2"/>
      <c r="JA415" s="2"/>
      <c r="JB415" s="2"/>
      <c r="JC415" s="2"/>
      <c r="JD415" s="2"/>
      <c r="JE415" s="2"/>
      <c r="JF415" s="2"/>
      <c r="JG415" s="2"/>
      <c r="JH415" s="2"/>
      <c r="JI415" s="2"/>
      <c r="JJ415" s="2"/>
      <c r="JK415" s="2"/>
      <c r="JL415" s="2"/>
      <c r="JM415" s="2"/>
      <c r="JN415" s="2"/>
      <c r="JO415" s="2"/>
      <c r="JP415" s="2"/>
      <c r="JQ415" s="2"/>
      <c r="JR415" s="2"/>
      <c r="JS415" s="2"/>
      <c r="JT415" s="2"/>
      <c r="JU415" s="2"/>
      <c r="JV415" s="2"/>
      <c r="JW415" s="2"/>
      <c r="JX415" s="2"/>
      <c r="JY415" s="2"/>
      <c r="JZ415" s="2"/>
      <c r="KA415" s="2"/>
    </row>
    <row r="416" spans="1:287" s="5" customFormat="1" ht="75" x14ac:dyDescent="0.25">
      <c r="A416" s="17">
        <v>319</v>
      </c>
      <c r="B416" s="47">
        <v>44368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9" t="s">
        <v>31</v>
      </c>
      <c r="O416" s="1"/>
      <c r="P416" s="38" t="s">
        <v>711</v>
      </c>
      <c r="Q416" s="89">
        <v>22000</v>
      </c>
      <c r="R416" s="29" t="s">
        <v>733</v>
      </c>
      <c r="S416" s="29">
        <v>1</v>
      </c>
      <c r="T416" s="89">
        <v>22000</v>
      </c>
      <c r="U416" s="8" t="s">
        <v>747</v>
      </c>
      <c r="V416" s="8" t="s">
        <v>783</v>
      </c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  <c r="HK416" s="2"/>
      <c r="HL416" s="2"/>
      <c r="HM416" s="2"/>
      <c r="HN416" s="2"/>
      <c r="HO416" s="2"/>
      <c r="HP416" s="2"/>
      <c r="HQ416" s="2"/>
      <c r="HR416" s="2"/>
      <c r="HS416" s="2"/>
      <c r="HT416" s="2"/>
      <c r="HU416" s="2"/>
      <c r="HV416" s="2"/>
      <c r="HW416" s="2"/>
      <c r="HX416" s="2"/>
      <c r="HY416" s="2"/>
      <c r="HZ416" s="2"/>
      <c r="IA416" s="2"/>
      <c r="IB416" s="2"/>
      <c r="IC416" s="2"/>
      <c r="ID416" s="2"/>
      <c r="IE416" s="2"/>
      <c r="IF416" s="2"/>
      <c r="IG416" s="2"/>
      <c r="IH416" s="2"/>
      <c r="II416" s="2"/>
      <c r="IJ416" s="2"/>
      <c r="IK416" s="2"/>
      <c r="IL416" s="2"/>
      <c r="IM416" s="2"/>
      <c r="IN416" s="2"/>
      <c r="IO416" s="2"/>
      <c r="IP416" s="2"/>
      <c r="IQ416" s="2"/>
      <c r="IR416" s="2"/>
      <c r="IS416" s="2"/>
      <c r="IT416" s="2"/>
      <c r="IU416" s="2"/>
      <c r="IV416" s="2"/>
      <c r="IW416" s="2"/>
      <c r="IX416" s="2"/>
      <c r="IY416" s="2"/>
      <c r="IZ416" s="2"/>
      <c r="JA416" s="2"/>
      <c r="JB416" s="2"/>
      <c r="JC416" s="2"/>
      <c r="JD416" s="2"/>
      <c r="JE416" s="2"/>
      <c r="JF416" s="2"/>
      <c r="JG416" s="2"/>
      <c r="JH416" s="2"/>
      <c r="JI416" s="2"/>
      <c r="JJ416" s="2"/>
      <c r="JK416" s="2"/>
      <c r="JL416" s="2"/>
      <c r="JM416" s="2"/>
      <c r="JN416" s="2"/>
      <c r="JO416" s="2"/>
      <c r="JP416" s="2"/>
      <c r="JQ416" s="2"/>
      <c r="JR416" s="2"/>
      <c r="JS416" s="2"/>
      <c r="JT416" s="2"/>
      <c r="JU416" s="2"/>
      <c r="JV416" s="2"/>
      <c r="JW416" s="2"/>
      <c r="JX416" s="2"/>
      <c r="JY416" s="2"/>
      <c r="JZ416" s="2"/>
      <c r="KA416" s="2"/>
    </row>
    <row r="417" spans="1:287" s="5" customFormat="1" ht="75" x14ac:dyDescent="0.25">
      <c r="A417" s="17">
        <v>320</v>
      </c>
      <c r="B417" s="47">
        <v>44369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9" t="s">
        <v>31</v>
      </c>
      <c r="O417" s="1"/>
      <c r="P417" s="38" t="s">
        <v>713</v>
      </c>
      <c r="Q417" s="89">
        <v>62532.2</v>
      </c>
      <c r="R417" s="29" t="s">
        <v>733</v>
      </c>
      <c r="S417" s="29">
        <v>1</v>
      </c>
      <c r="T417" s="89">
        <v>62532.2</v>
      </c>
      <c r="U417" s="8" t="s">
        <v>739</v>
      </c>
      <c r="V417" s="8" t="s">
        <v>786</v>
      </c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  <c r="IC417" s="13"/>
      <c r="ID417" s="13"/>
      <c r="IE417" s="13"/>
      <c r="IF417" s="13"/>
      <c r="IG417" s="13"/>
      <c r="IH417" s="13"/>
      <c r="II417" s="13"/>
      <c r="IJ417" s="13"/>
      <c r="IK417" s="13"/>
      <c r="IL417" s="13"/>
      <c r="IM417" s="13"/>
      <c r="IN417" s="13"/>
      <c r="IO417" s="13"/>
      <c r="IP417" s="13"/>
      <c r="IQ417" s="13"/>
      <c r="IR417" s="13"/>
      <c r="IS417" s="13"/>
      <c r="IT417" s="13"/>
      <c r="IU417" s="13"/>
      <c r="IV417" s="13"/>
      <c r="IW417" s="13"/>
      <c r="IX417" s="13"/>
      <c r="IY417" s="13"/>
      <c r="IZ417" s="13"/>
      <c r="JA417" s="13"/>
      <c r="JB417" s="13"/>
      <c r="JC417" s="13"/>
      <c r="JD417" s="13"/>
      <c r="JE417" s="13"/>
      <c r="JF417" s="13"/>
      <c r="JG417" s="13"/>
      <c r="JH417" s="13"/>
      <c r="JI417" s="13"/>
      <c r="JJ417" s="13"/>
      <c r="JK417" s="13"/>
      <c r="JL417" s="13"/>
      <c r="JM417" s="13"/>
      <c r="JN417" s="13"/>
      <c r="JO417" s="13"/>
      <c r="JP417" s="13"/>
      <c r="JQ417" s="13"/>
      <c r="JR417" s="13"/>
      <c r="JS417" s="13"/>
      <c r="JT417" s="13"/>
      <c r="JU417" s="13"/>
      <c r="JV417" s="13"/>
      <c r="JW417" s="13"/>
      <c r="JX417" s="13"/>
      <c r="JY417" s="13"/>
      <c r="JZ417" s="13"/>
      <c r="KA417" s="13"/>
    </row>
    <row r="418" spans="1:287" s="5" customFormat="1" ht="60" x14ac:dyDescent="0.25">
      <c r="A418" s="17">
        <v>321</v>
      </c>
      <c r="B418" s="47">
        <v>44370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9" t="s">
        <v>31</v>
      </c>
      <c r="O418" s="1"/>
      <c r="P418" s="38" t="s">
        <v>714</v>
      </c>
      <c r="Q418" s="89">
        <v>53317.2</v>
      </c>
      <c r="R418" s="29" t="s">
        <v>733</v>
      </c>
      <c r="S418" s="29">
        <v>1</v>
      </c>
      <c r="T418" s="89">
        <v>53317.2</v>
      </c>
      <c r="U418" s="8" t="s">
        <v>787</v>
      </c>
      <c r="V418" s="8" t="s">
        <v>788</v>
      </c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  <c r="IC418" s="13"/>
      <c r="ID418" s="13"/>
      <c r="IE418" s="13"/>
      <c r="IF418" s="13"/>
      <c r="IG418" s="13"/>
      <c r="IH418" s="13"/>
      <c r="II418" s="13"/>
      <c r="IJ418" s="13"/>
      <c r="IK418" s="13"/>
      <c r="IL418" s="13"/>
      <c r="IM418" s="13"/>
      <c r="IN418" s="13"/>
      <c r="IO418" s="13"/>
      <c r="IP418" s="13"/>
      <c r="IQ418" s="13"/>
      <c r="IR418" s="13"/>
      <c r="IS418" s="13"/>
      <c r="IT418" s="13"/>
      <c r="IU418" s="13"/>
      <c r="IV418" s="13"/>
      <c r="IW418" s="13"/>
      <c r="IX418" s="13"/>
      <c r="IY418" s="13"/>
      <c r="IZ418" s="13"/>
      <c r="JA418" s="13"/>
      <c r="JB418" s="13"/>
      <c r="JC418" s="13"/>
      <c r="JD418" s="13"/>
      <c r="JE418" s="13"/>
      <c r="JF418" s="13"/>
      <c r="JG418" s="13"/>
      <c r="JH418" s="13"/>
      <c r="JI418" s="13"/>
      <c r="JJ418" s="13"/>
      <c r="JK418" s="13"/>
      <c r="JL418" s="13"/>
      <c r="JM418" s="13"/>
      <c r="JN418" s="13"/>
      <c r="JO418" s="13"/>
      <c r="JP418" s="13"/>
      <c r="JQ418" s="13"/>
      <c r="JR418" s="13"/>
      <c r="JS418" s="13"/>
      <c r="JT418" s="13"/>
      <c r="JU418" s="13"/>
      <c r="JV418" s="13"/>
      <c r="JW418" s="13"/>
      <c r="JX418" s="13"/>
      <c r="JY418" s="13"/>
      <c r="JZ418" s="13"/>
      <c r="KA418" s="13"/>
    </row>
    <row r="419" spans="1:287" s="5" customFormat="1" ht="60" x14ac:dyDescent="0.25">
      <c r="A419" s="17">
        <v>322</v>
      </c>
      <c r="B419" s="47">
        <v>44370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9" t="s">
        <v>31</v>
      </c>
      <c r="O419" s="1"/>
      <c r="P419" s="38" t="s">
        <v>715</v>
      </c>
      <c r="Q419" s="89">
        <v>46461.96</v>
      </c>
      <c r="R419" s="29" t="s">
        <v>733</v>
      </c>
      <c r="S419" s="29">
        <v>1</v>
      </c>
      <c r="T419" s="89">
        <v>46461.96</v>
      </c>
      <c r="U419" s="8" t="s">
        <v>739</v>
      </c>
      <c r="V419" s="8" t="s">
        <v>789</v>
      </c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  <c r="HK419" s="2"/>
      <c r="HL419" s="2"/>
      <c r="HM419" s="2"/>
      <c r="HN419" s="2"/>
      <c r="HO419" s="2"/>
      <c r="HP419" s="2"/>
      <c r="HQ419" s="2"/>
      <c r="HR419" s="2"/>
      <c r="HS419" s="2"/>
      <c r="HT419" s="2"/>
      <c r="HU419" s="2"/>
      <c r="HV419" s="2"/>
      <c r="HW419" s="2"/>
      <c r="HX419" s="2"/>
      <c r="HY419" s="2"/>
      <c r="HZ419" s="2"/>
      <c r="IA419" s="2"/>
      <c r="IB419" s="2"/>
      <c r="IC419" s="2"/>
      <c r="ID419" s="2"/>
      <c r="IE419" s="2"/>
      <c r="IF419" s="2"/>
      <c r="IG419" s="2"/>
      <c r="IH419" s="2"/>
      <c r="II419" s="2"/>
      <c r="IJ419" s="2"/>
      <c r="IK419" s="2"/>
      <c r="IL419" s="2"/>
      <c r="IM419" s="2"/>
      <c r="IN419" s="2"/>
      <c r="IO419" s="2"/>
      <c r="IP419" s="2"/>
      <c r="IQ419" s="2"/>
      <c r="IR419" s="2"/>
      <c r="IS419" s="2"/>
      <c r="IT419" s="2"/>
      <c r="IU419" s="2"/>
      <c r="IV419" s="2"/>
      <c r="IW419" s="2"/>
      <c r="IX419" s="2"/>
      <c r="IY419" s="2"/>
      <c r="IZ419" s="2"/>
      <c r="JA419" s="2"/>
      <c r="JB419" s="2"/>
      <c r="JC419" s="2"/>
      <c r="JD419" s="2"/>
      <c r="JE419" s="2"/>
      <c r="JF419" s="2"/>
      <c r="JG419" s="2"/>
      <c r="JH419" s="2"/>
      <c r="JI419" s="2"/>
      <c r="JJ419" s="2"/>
      <c r="JK419" s="2"/>
      <c r="JL419" s="2"/>
      <c r="JM419" s="2"/>
      <c r="JN419" s="2"/>
      <c r="JO419" s="2"/>
      <c r="JP419" s="2"/>
      <c r="JQ419" s="2"/>
      <c r="JR419" s="2"/>
      <c r="JS419" s="2"/>
      <c r="JT419" s="2"/>
      <c r="JU419" s="2"/>
      <c r="JV419" s="2"/>
      <c r="JW419" s="2"/>
      <c r="JX419" s="2"/>
      <c r="JY419" s="2"/>
      <c r="JZ419" s="2"/>
      <c r="KA419" s="2"/>
    </row>
    <row r="420" spans="1:287" ht="60" x14ac:dyDescent="0.25">
      <c r="A420" s="17">
        <v>323</v>
      </c>
      <c r="B420" s="47">
        <v>44370</v>
      </c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29" t="s">
        <v>31</v>
      </c>
      <c r="O420" s="31"/>
      <c r="P420" s="38" t="s">
        <v>716</v>
      </c>
      <c r="Q420" s="89">
        <v>53317.2</v>
      </c>
      <c r="R420" s="29" t="s">
        <v>733</v>
      </c>
      <c r="S420" s="29">
        <v>1</v>
      </c>
      <c r="T420" s="89">
        <v>53317.2</v>
      </c>
      <c r="U420" s="8" t="s">
        <v>739</v>
      </c>
      <c r="V420" s="8" t="s">
        <v>790</v>
      </c>
    </row>
    <row r="421" spans="1:287" ht="75" x14ac:dyDescent="0.25">
      <c r="A421" s="17">
        <v>324</v>
      </c>
      <c r="B421" s="47">
        <v>44370</v>
      </c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29" t="s">
        <v>31</v>
      </c>
      <c r="O421" s="17"/>
      <c r="P421" s="38" t="s">
        <v>717</v>
      </c>
      <c r="Q421" s="89">
        <v>53317.2</v>
      </c>
      <c r="R421" s="29" t="s">
        <v>733</v>
      </c>
      <c r="S421" s="29">
        <v>1</v>
      </c>
      <c r="T421" s="89">
        <v>53317.2</v>
      </c>
      <c r="U421" s="8" t="s">
        <v>739</v>
      </c>
      <c r="V421" s="8" t="s">
        <v>791</v>
      </c>
    </row>
    <row r="422" spans="1:287" ht="75" x14ac:dyDescent="0.25">
      <c r="A422" s="17">
        <v>325</v>
      </c>
      <c r="B422" s="47">
        <v>44371</v>
      </c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29" t="s">
        <v>31</v>
      </c>
      <c r="O422" s="17"/>
      <c r="P422" s="38" t="s">
        <v>718</v>
      </c>
      <c r="Q422" s="89">
        <v>53317.2</v>
      </c>
      <c r="R422" s="29" t="s">
        <v>733</v>
      </c>
      <c r="S422" s="29">
        <v>1</v>
      </c>
      <c r="T422" s="89">
        <v>53317.2</v>
      </c>
      <c r="U422" s="8" t="s">
        <v>739</v>
      </c>
      <c r="V422" s="26" t="s">
        <v>792</v>
      </c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  <c r="IC422" s="13"/>
      <c r="ID422" s="13"/>
      <c r="IE422" s="13"/>
      <c r="IF422" s="13"/>
      <c r="IG422" s="13"/>
      <c r="IH422" s="13"/>
      <c r="II422" s="13"/>
      <c r="IJ422" s="13"/>
      <c r="IK422" s="13"/>
      <c r="IL422" s="13"/>
      <c r="IM422" s="13"/>
      <c r="IN422" s="13"/>
      <c r="IO422" s="13"/>
      <c r="IP422" s="13"/>
      <c r="IQ422" s="13"/>
      <c r="IR422" s="13"/>
      <c r="IS422" s="13"/>
      <c r="IT422" s="13"/>
      <c r="IU422" s="13"/>
      <c r="IV422" s="13"/>
      <c r="IW422" s="13"/>
      <c r="IX422" s="13"/>
      <c r="IY422" s="13"/>
      <c r="IZ422" s="13"/>
      <c r="JA422" s="13"/>
      <c r="JB422" s="13"/>
      <c r="JC422" s="13"/>
      <c r="JD422" s="13"/>
      <c r="JE422" s="13"/>
      <c r="JF422" s="13"/>
      <c r="JG422" s="13"/>
      <c r="JH422" s="13"/>
      <c r="JI422" s="13"/>
      <c r="JJ422" s="13"/>
      <c r="JK422" s="13"/>
      <c r="JL422" s="13"/>
      <c r="JM422" s="13"/>
      <c r="JN422" s="13"/>
      <c r="JO422" s="13"/>
      <c r="JP422" s="13"/>
      <c r="JQ422" s="13"/>
      <c r="JR422" s="13"/>
      <c r="JS422" s="13"/>
      <c r="JT422" s="13"/>
      <c r="JU422" s="13"/>
      <c r="JV422" s="13"/>
      <c r="JW422" s="13"/>
      <c r="JX422" s="13"/>
      <c r="JY422" s="13"/>
      <c r="JZ422" s="13"/>
      <c r="KA422" s="13"/>
    </row>
    <row r="423" spans="1:287" ht="75" x14ac:dyDescent="0.25">
      <c r="A423" s="17">
        <v>326</v>
      </c>
      <c r="B423" s="47">
        <v>44371</v>
      </c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29" t="s">
        <v>31</v>
      </c>
      <c r="O423" s="17"/>
      <c r="P423" s="38" t="s">
        <v>719</v>
      </c>
      <c r="Q423" s="89">
        <v>57317.2</v>
      </c>
      <c r="R423" s="29" t="s">
        <v>733</v>
      </c>
      <c r="S423" s="29">
        <v>1</v>
      </c>
      <c r="T423" s="89">
        <v>57317.2</v>
      </c>
      <c r="U423" s="8" t="s">
        <v>739</v>
      </c>
      <c r="V423" s="8" t="s">
        <v>793</v>
      </c>
      <c r="HH423" s="12"/>
      <c r="HI423" s="12"/>
      <c r="HJ423" s="12"/>
      <c r="HK423" s="12"/>
      <c r="HL423" s="12"/>
      <c r="HM423" s="12"/>
      <c r="HN423" s="12"/>
      <c r="HO423" s="12"/>
      <c r="HP423" s="12"/>
      <c r="HQ423" s="12"/>
      <c r="HR423" s="12"/>
      <c r="HS423" s="12"/>
      <c r="HT423" s="12"/>
      <c r="HU423" s="12"/>
      <c r="HV423" s="12"/>
      <c r="HW423" s="12"/>
      <c r="HX423" s="12"/>
      <c r="HY423" s="12"/>
      <c r="HZ423" s="12"/>
      <c r="IA423" s="12"/>
      <c r="IB423" s="12"/>
      <c r="IC423" s="12"/>
      <c r="ID423" s="12"/>
      <c r="IE423" s="12"/>
      <c r="IF423" s="12"/>
      <c r="IG423" s="12"/>
      <c r="IH423" s="12"/>
      <c r="II423" s="12"/>
      <c r="IJ423" s="12"/>
      <c r="IK423" s="12"/>
      <c r="IL423" s="12"/>
      <c r="IM423" s="12"/>
      <c r="IN423" s="12"/>
      <c r="IO423" s="12"/>
      <c r="IP423" s="12"/>
      <c r="IQ423" s="12"/>
      <c r="IR423" s="12"/>
      <c r="IS423" s="12"/>
      <c r="IT423" s="12"/>
      <c r="IU423" s="12"/>
      <c r="IV423" s="12"/>
      <c r="IW423" s="12"/>
      <c r="IX423" s="12"/>
      <c r="IY423" s="12"/>
      <c r="IZ423" s="12"/>
      <c r="JA423" s="12"/>
      <c r="JB423" s="12"/>
      <c r="JC423" s="12"/>
      <c r="JD423" s="12"/>
      <c r="JE423" s="12"/>
      <c r="JF423" s="12"/>
      <c r="JG423" s="12"/>
      <c r="JH423" s="12"/>
      <c r="JI423" s="12"/>
      <c r="JJ423" s="12"/>
      <c r="JK423" s="12"/>
      <c r="JL423" s="12"/>
      <c r="JM423" s="12"/>
      <c r="JN423" s="12"/>
      <c r="JO423" s="12"/>
      <c r="JP423" s="12"/>
      <c r="JQ423" s="12"/>
      <c r="JR423" s="12"/>
      <c r="JS423" s="12"/>
      <c r="JT423" s="12"/>
      <c r="JU423" s="12"/>
      <c r="JV423" s="12"/>
      <c r="JW423" s="12"/>
      <c r="JX423" s="12"/>
      <c r="JY423" s="12"/>
      <c r="JZ423" s="12"/>
      <c r="KA423" s="12"/>
    </row>
    <row r="424" spans="1:287" ht="60" x14ac:dyDescent="0.25">
      <c r="A424" s="17">
        <v>327</v>
      </c>
      <c r="B424" s="47">
        <v>44371</v>
      </c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29" t="s">
        <v>31</v>
      </c>
      <c r="O424" s="17"/>
      <c r="P424" s="38" t="s">
        <v>720</v>
      </c>
      <c r="Q424" s="89">
        <v>57317.2</v>
      </c>
      <c r="R424" s="29" t="s">
        <v>733</v>
      </c>
      <c r="S424" s="29">
        <v>1</v>
      </c>
      <c r="T424" s="89">
        <v>57317.2</v>
      </c>
      <c r="U424" s="8" t="s">
        <v>739</v>
      </c>
      <c r="V424" s="8" t="s">
        <v>794</v>
      </c>
      <c r="HH424" s="13"/>
      <c r="HI424" s="13"/>
      <c r="HJ424" s="13"/>
      <c r="HK424" s="13"/>
      <c r="HL424" s="13"/>
      <c r="HM424" s="13"/>
      <c r="HN424" s="13"/>
      <c r="HO424" s="13"/>
      <c r="HP424" s="13"/>
      <c r="HQ424" s="13"/>
      <c r="HR424" s="13"/>
      <c r="HS424" s="13"/>
      <c r="HT424" s="13"/>
      <c r="HU424" s="13"/>
      <c r="HV424" s="13"/>
      <c r="HW424" s="13"/>
      <c r="HX424" s="13"/>
      <c r="HY424" s="13"/>
      <c r="HZ424" s="13"/>
      <c r="IA424" s="13"/>
      <c r="IB424" s="13"/>
      <c r="IC424" s="13"/>
      <c r="ID424" s="13"/>
      <c r="IE424" s="13"/>
      <c r="IF424" s="13"/>
      <c r="IG424" s="13"/>
      <c r="IH424" s="13"/>
      <c r="II424" s="13"/>
      <c r="IJ424" s="13"/>
      <c r="IK424" s="13"/>
      <c r="IL424" s="13"/>
      <c r="IM424" s="13"/>
      <c r="IN424" s="13"/>
      <c r="IO424" s="13"/>
      <c r="IP424" s="13"/>
      <c r="IQ424" s="13"/>
      <c r="IR424" s="13"/>
      <c r="IS424" s="13"/>
      <c r="IT424" s="13"/>
      <c r="IU424" s="13"/>
      <c r="IV424" s="13"/>
      <c r="IW424" s="13"/>
      <c r="IX424" s="13"/>
      <c r="IY424" s="13"/>
      <c r="IZ424" s="13"/>
      <c r="JA424" s="13"/>
      <c r="JB424" s="13"/>
      <c r="JC424" s="13"/>
      <c r="JD424" s="13"/>
      <c r="JE424" s="13"/>
      <c r="JF424" s="13"/>
      <c r="JG424" s="13"/>
      <c r="JH424" s="13"/>
      <c r="JI424" s="13"/>
      <c r="JJ424" s="13"/>
      <c r="JK424" s="13"/>
      <c r="JL424" s="13"/>
      <c r="JM424" s="13"/>
      <c r="JN424" s="13"/>
      <c r="JO424" s="13"/>
      <c r="JP424" s="13"/>
      <c r="JQ424" s="13"/>
      <c r="JR424" s="13"/>
      <c r="JS424" s="13"/>
      <c r="JT424" s="13"/>
      <c r="JU424" s="13"/>
      <c r="JV424" s="13"/>
      <c r="JW424" s="13"/>
      <c r="JX424" s="13"/>
      <c r="JY424" s="13"/>
      <c r="JZ424" s="13"/>
      <c r="KA424" s="13"/>
    </row>
    <row r="425" spans="1:287" ht="75" x14ac:dyDescent="0.25">
      <c r="A425" s="17">
        <v>328</v>
      </c>
      <c r="B425" s="47">
        <v>44371</v>
      </c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29" t="s">
        <v>31</v>
      </c>
      <c r="O425" s="17"/>
      <c r="P425" s="38" t="s">
        <v>721</v>
      </c>
      <c r="Q425" s="89">
        <v>89410.2</v>
      </c>
      <c r="R425" s="29" t="s">
        <v>733</v>
      </c>
      <c r="S425" s="29">
        <v>1</v>
      </c>
      <c r="T425" s="89">
        <v>89410.2</v>
      </c>
      <c r="U425" s="8" t="s">
        <v>739</v>
      </c>
      <c r="V425" s="8" t="s">
        <v>795</v>
      </c>
      <c r="HH425" s="13"/>
      <c r="HI425" s="13"/>
      <c r="HJ425" s="13"/>
      <c r="HK425" s="13"/>
      <c r="HL425" s="13"/>
      <c r="HM425" s="13"/>
      <c r="HN425" s="13"/>
      <c r="HO425" s="13"/>
      <c r="HP425" s="13"/>
      <c r="HQ425" s="13"/>
      <c r="HR425" s="13"/>
      <c r="HS425" s="13"/>
      <c r="HT425" s="13"/>
      <c r="HU425" s="13"/>
      <c r="HV425" s="13"/>
      <c r="HW425" s="13"/>
      <c r="HX425" s="13"/>
      <c r="HY425" s="13"/>
      <c r="HZ425" s="13"/>
      <c r="IA425" s="13"/>
      <c r="IB425" s="13"/>
      <c r="IC425" s="13"/>
      <c r="ID425" s="13"/>
      <c r="IE425" s="13"/>
      <c r="IF425" s="13"/>
      <c r="IG425" s="13"/>
      <c r="IH425" s="13"/>
      <c r="II425" s="13"/>
      <c r="IJ425" s="13"/>
      <c r="IK425" s="13"/>
      <c r="IL425" s="13"/>
      <c r="IM425" s="13"/>
      <c r="IN425" s="13"/>
      <c r="IO425" s="13"/>
      <c r="IP425" s="13"/>
      <c r="IQ425" s="13"/>
      <c r="IR425" s="13"/>
      <c r="IS425" s="13"/>
      <c r="IT425" s="13"/>
      <c r="IU425" s="13"/>
      <c r="IV425" s="13"/>
      <c r="IW425" s="13"/>
      <c r="IX425" s="13"/>
      <c r="IY425" s="13"/>
      <c r="IZ425" s="13"/>
      <c r="JA425" s="13"/>
      <c r="JB425" s="13"/>
      <c r="JC425" s="13"/>
      <c r="JD425" s="13"/>
      <c r="JE425" s="13"/>
      <c r="JF425" s="13"/>
      <c r="JG425" s="13"/>
      <c r="JH425" s="13"/>
      <c r="JI425" s="13"/>
      <c r="JJ425" s="13"/>
      <c r="JK425" s="13"/>
      <c r="JL425" s="13"/>
      <c r="JM425" s="13"/>
      <c r="JN425" s="13"/>
      <c r="JO425" s="13"/>
      <c r="JP425" s="13"/>
      <c r="JQ425" s="13"/>
      <c r="JR425" s="13"/>
      <c r="JS425" s="13"/>
      <c r="JT425" s="13"/>
      <c r="JU425" s="13"/>
      <c r="JV425" s="13"/>
      <c r="JW425" s="13"/>
      <c r="JX425" s="13"/>
      <c r="JY425" s="13"/>
      <c r="JZ425" s="13"/>
      <c r="KA425" s="13"/>
    </row>
    <row r="426" spans="1:287" ht="75" x14ac:dyDescent="0.25">
      <c r="A426" s="17">
        <v>329</v>
      </c>
      <c r="B426" s="47">
        <v>44371</v>
      </c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29" t="s">
        <v>31</v>
      </c>
      <c r="O426" s="17"/>
      <c r="P426" s="38" t="s">
        <v>722</v>
      </c>
      <c r="Q426" s="89">
        <v>53317.2</v>
      </c>
      <c r="R426" s="29" t="s">
        <v>733</v>
      </c>
      <c r="S426" s="29">
        <v>1</v>
      </c>
      <c r="T426" s="89">
        <v>53317.2</v>
      </c>
      <c r="U426" s="8" t="s">
        <v>739</v>
      </c>
      <c r="V426" s="8" t="s">
        <v>796</v>
      </c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1"/>
      <c r="BR426" s="21"/>
      <c r="BS426" s="21"/>
      <c r="BT426" s="21"/>
      <c r="BU426" s="21"/>
      <c r="BV426" s="21"/>
      <c r="BW426" s="21"/>
      <c r="BX426" s="21"/>
      <c r="BY426" s="21"/>
      <c r="BZ426" s="21"/>
      <c r="CA426" s="21"/>
      <c r="CB426" s="21"/>
      <c r="CC426" s="21"/>
      <c r="CD426" s="21"/>
      <c r="CE426" s="21"/>
      <c r="CF426" s="21"/>
      <c r="CG426" s="21"/>
      <c r="CH426" s="21"/>
      <c r="CI426" s="21"/>
      <c r="CJ426" s="21"/>
      <c r="CK426" s="21"/>
      <c r="CL426" s="21"/>
      <c r="CM426" s="21"/>
      <c r="CN426" s="21"/>
      <c r="CO426" s="21"/>
      <c r="CP426" s="21"/>
      <c r="CQ426" s="21"/>
      <c r="CR426" s="21"/>
      <c r="CY426" s="13"/>
      <c r="CZ426" s="13"/>
      <c r="DA426" s="13"/>
      <c r="DB426" s="13"/>
      <c r="DC426" s="13"/>
      <c r="DD426" s="13"/>
      <c r="DE426" s="13"/>
      <c r="DF426" s="13"/>
      <c r="DG426" s="13"/>
      <c r="DH426" s="13"/>
      <c r="DI426" s="13"/>
      <c r="HH426" s="13"/>
      <c r="HI426" s="13"/>
      <c r="HJ426" s="13"/>
      <c r="HK426" s="13"/>
      <c r="HL426" s="13"/>
      <c r="HM426" s="13"/>
      <c r="HN426" s="13"/>
      <c r="HO426" s="13"/>
      <c r="HP426" s="13"/>
      <c r="HQ426" s="13"/>
      <c r="HR426" s="13"/>
      <c r="HS426" s="13"/>
      <c r="HT426" s="13"/>
      <c r="HU426" s="13"/>
      <c r="HV426" s="13"/>
      <c r="HW426" s="13"/>
      <c r="HX426" s="13"/>
      <c r="HY426" s="13"/>
      <c r="HZ426" s="13"/>
      <c r="IA426" s="13"/>
      <c r="IB426" s="13"/>
      <c r="IC426" s="13"/>
      <c r="ID426" s="13"/>
      <c r="IE426" s="13"/>
      <c r="IF426" s="13"/>
      <c r="IG426" s="13"/>
      <c r="IH426" s="13"/>
      <c r="II426" s="13"/>
      <c r="IJ426" s="13"/>
      <c r="IK426" s="13"/>
      <c r="IL426" s="13"/>
      <c r="IM426" s="13"/>
      <c r="IN426" s="13"/>
      <c r="IO426" s="13"/>
      <c r="IP426" s="13"/>
      <c r="IQ426" s="13"/>
      <c r="IR426" s="13"/>
      <c r="IS426" s="13"/>
      <c r="IT426" s="13"/>
      <c r="IU426" s="13"/>
      <c r="IV426" s="13"/>
      <c r="IW426" s="13"/>
      <c r="IX426" s="13"/>
      <c r="IY426" s="13"/>
      <c r="IZ426" s="13"/>
      <c r="JA426" s="13"/>
      <c r="JB426" s="13"/>
      <c r="JC426" s="13"/>
      <c r="JD426" s="13"/>
      <c r="JE426" s="13"/>
      <c r="JF426" s="13"/>
      <c r="JG426" s="13"/>
      <c r="JH426" s="13"/>
      <c r="JI426" s="13"/>
      <c r="JJ426" s="13"/>
      <c r="JK426" s="13"/>
      <c r="JL426" s="13"/>
      <c r="JM426" s="13"/>
      <c r="JN426" s="13"/>
      <c r="JO426" s="13"/>
      <c r="JP426" s="13"/>
      <c r="JQ426" s="13"/>
      <c r="JR426" s="13"/>
      <c r="JS426" s="13"/>
      <c r="JT426" s="13"/>
      <c r="JU426" s="13"/>
      <c r="JV426" s="13"/>
      <c r="JW426" s="13"/>
      <c r="JX426" s="13"/>
      <c r="JY426" s="13"/>
      <c r="JZ426" s="13"/>
      <c r="KA426" s="13"/>
    </row>
    <row r="427" spans="1:287" ht="75" x14ac:dyDescent="0.25">
      <c r="A427" s="17">
        <v>330</v>
      </c>
      <c r="B427" s="47">
        <v>44371</v>
      </c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29" t="s">
        <v>31</v>
      </c>
      <c r="O427" s="17"/>
      <c r="P427" s="38" t="s">
        <v>723</v>
      </c>
      <c r="Q427" s="89">
        <v>46461.96</v>
      </c>
      <c r="R427" s="29" t="s">
        <v>733</v>
      </c>
      <c r="S427" s="29">
        <v>1</v>
      </c>
      <c r="T427" s="89">
        <v>46461.96</v>
      </c>
      <c r="U427" s="8" t="s">
        <v>739</v>
      </c>
      <c r="V427" s="8" t="s">
        <v>797</v>
      </c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1"/>
      <c r="BR427" s="21"/>
      <c r="BS427" s="21"/>
      <c r="BT427" s="21"/>
      <c r="BU427" s="21"/>
      <c r="BV427" s="21"/>
      <c r="BW427" s="21"/>
      <c r="BX427" s="21"/>
      <c r="BY427" s="21"/>
      <c r="BZ427" s="21"/>
      <c r="CA427" s="21"/>
      <c r="CB427" s="21"/>
      <c r="CC427" s="21"/>
      <c r="CD427" s="21"/>
      <c r="CE427" s="21"/>
      <c r="CF427" s="21"/>
      <c r="CG427" s="21"/>
      <c r="CH427" s="21"/>
      <c r="CI427" s="21"/>
      <c r="CJ427" s="21"/>
      <c r="CK427" s="21"/>
      <c r="CL427" s="21"/>
      <c r="CM427" s="21"/>
      <c r="CN427" s="21"/>
      <c r="CO427" s="21"/>
      <c r="CP427" s="21"/>
      <c r="CQ427" s="21"/>
      <c r="CR427" s="21"/>
      <c r="CY427" s="13"/>
      <c r="CZ427" s="13"/>
      <c r="DA427" s="13"/>
      <c r="DB427" s="13"/>
      <c r="DC427" s="13"/>
      <c r="DD427" s="13"/>
      <c r="DE427" s="13"/>
      <c r="DF427" s="13"/>
      <c r="DG427" s="13"/>
      <c r="DH427" s="13"/>
      <c r="DI427" s="13"/>
      <c r="DJ427" s="13"/>
      <c r="DK427" s="13"/>
      <c r="DL427" s="13"/>
      <c r="DM427" s="13"/>
      <c r="DN427" s="13"/>
      <c r="DO427" s="13"/>
      <c r="DP427" s="13"/>
      <c r="DQ427" s="13"/>
      <c r="DR427" s="13"/>
      <c r="DS427" s="13"/>
      <c r="DT427" s="13"/>
      <c r="DU427" s="13"/>
      <c r="DV427" s="13"/>
      <c r="DW427" s="13"/>
      <c r="DX427" s="13"/>
      <c r="DY427" s="13"/>
      <c r="DZ427" s="13"/>
      <c r="EA427" s="13"/>
      <c r="EB427" s="13"/>
      <c r="EC427" s="13"/>
      <c r="ED427" s="13"/>
      <c r="EE427" s="13"/>
      <c r="EF427" s="13"/>
      <c r="EG427" s="13"/>
      <c r="EH427" s="13"/>
      <c r="EI427" s="13"/>
      <c r="EJ427" s="13"/>
      <c r="HH427" s="13"/>
      <c r="HI427" s="13"/>
      <c r="HJ427" s="13"/>
      <c r="HK427" s="13"/>
      <c r="HL427" s="13"/>
      <c r="HM427" s="13"/>
      <c r="HN427" s="13"/>
      <c r="HO427" s="13"/>
      <c r="HP427" s="13"/>
      <c r="HQ427" s="13"/>
      <c r="HR427" s="13"/>
      <c r="HS427" s="13"/>
      <c r="HT427" s="13"/>
      <c r="HU427" s="13"/>
      <c r="HV427" s="13"/>
      <c r="HW427" s="13"/>
      <c r="HX427" s="13"/>
      <c r="HY427" s="13"/>
      <c r="HZ427" s="13"/>
      <c r="IA427" s="13"/>
      <c r="IB427" s="13"/>
      <c r="IC427" s="13"/>
      <c r="ID427" s="13"/>
      <c r="IE427" s="13"/>
      <c r="IF427" s="13"/>
      <c r="IG427" s="13"/>
      <c r="IH427" s="13"/>
      <c r="II427" s="13"/>
      <c r="IJ427" s="13"/>
      <c r="IK427" s="13"/>
      <c r="IL427" s="13"/>
      <c r="IM427" s="13"/>
      <c r="IN427" s="13"/>
      <c r="IO427" s="13"/>
      <c r="IP427" s="13"/>
      <c r="IQ427" s="13"/>
      <c r="IR427" s="13"/>
      <c r="IS427" s="13"/>
      <c r="IT427" s="13"/>
      <c r="IU427" s="13"/>
      <c r="IV427" s="13"/>
      <c r="IW427" s="13"/>
      <c r="IX427" s="13"/>
      <c r="IY427" s="13"/>
      <c r="IZ427" s="13"/>
      <c r="JA427" s="13"/>
      <c r="JB427" s="13"/>
      <c r="JC427" s="13"/>
      <c r="JD427" s="13"/>
      <c r="JE427" s="13"/>
      <c r="JF427" s="13"/>
      <c r="JG427" s="13"/>
      <c r="JH427" s="13"/>
      <c r="JI427" s="13"/>
      <c r="JJ427" s="13"/>
      <c r="JK427" s="13"/>
      <c r="JL427" s="13"/>
      <c r="JM427" s="13"/>
      <c r="JN427" s="13"/>
      <c r="JO427" s="13"/>
      <c r="JP427" s="13"/>
      <c r="JQ427" s="13"/>
      <c r="JR427" s="13"/>
      <c r="JS427" s="13"/>
      <c r="JT427" s="13"/>
      <c r="JU427" s="13"/>
      <c r="JV427" s="13"/>
      <c r="JW427" s="13"/>
      <c r="JX427" s="13"/>
      <c r="JY427" s="13"/>
      <c r="JZ427" s="13"/>
      <c r="KA427" s="13"/>
    </row>
    <row r="428" spans="1:287" ht="75" x14ac:dyDescent="0.25">
      <c r="A428" s="17">
        <v>331</v>
      </c>
      <c r="B428" s="47">
        <v>44371</v>
      </c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29" t="s">
        <v>31</v>
      </c>
      <c r="O428" s="17"/>
      <c r="P428" s="38" t="s">
        <v>724</v>
      </c>
      <c r="Q428" s="89">
        <v>53317.2</v>
      </c>
      <c r="R428" s="29" t="s">
        <v>733</v>
      </c>
      <c r="S428" s="29">
        <v>1</v>
      </c>
      <c r="T428" s="89">
        <v>53317.2</v>
      </c>
      <c r="U428" s="8" t="s">
        <v>739</v>
      </c>
      <c r="V428" s="8" t="s">
        <v>798</v>
      </c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1"/>
      <c r="BR428" s="21"/>
      <c r="BS428" s="21"/>
      <c r="BT428" s="21"/>
      <c r="BU428" s="21"/>
      <c r="BV428" s="21"/>
      <c r="BW428" s="21"/>
      <c r="BX428" s="21"/>
      <c r="BY428" s="21"/>
      <c r="BZ428" s="21"/>
      <c r="CA428" s="21"/>
      <c r="CB428" s="21"/>
      <c r="CC428" s="21"/>
      <c r="CD428" s="21"/>
      <c r="CE428" s="21"/>
      <c r="CF428" s="21"/>
      <c r="CG428" s="21"/>
      <c r="CH428" s="21"/>
      <c r="CI428" s="21"/>
      <c r="CJ428" s="21"/>
      <c r="CK428" s="21"/>
      <c r="CL428" s="21"/>
      <c r="CM428" s="21"/>
      <c r="CN428" s="21"/>
      <c r="CO428" s="21"/>
      <c r="CP428" s="21"/>
      <c r="CQ428" s="21"/>
      <c r="CR428" s="21"/>
      <c r="CS428" s="21"/>
      <c r="CT428" s="21"/>
      <c r="CU428" s="21"/>
      <c r="CV428" s="21"/>
      <c r="CW428" s="21"/>
      <c r="CX428" s="21"/>
      <c r="CY428" s="19"/>
      <c r="CZ428" s="19"/>
      <c r="DA428" s="19"/>
      <c r="DB428" s="19"/>
      <c r="DC428" s="19"/>
      <c r="DD428" s="19"/>
      <c r="DE428" s="19"/>
      <c r="DF428" s="19"/>
      <c r="DG428" s="19"/>
      <c r="DH428" s="19"/>
      <c r="DI428" s="19"/>
      <c r="DJ428" s="13"/>
      <c r="DK428" s="13"/>
      <c r="DL428" s="13"/>
      <c r="DM428" s="13"/>
      <c r="DN428" s="13"/>
      <c r="DO428" s="13"/>
      <c r="DP428" s="13"/>
      <c r="DQ428" s="13"/>
      <c r="DR428" s="13"/>
      <c r="DS428" s="13"/>
      <c r="DT428" s="13"/>
      <c r="DU428" s="13"/>
      <c r="DV428" s="13"/>
      <c r="DW428" s="13"/>
      <c r="DX428" s="13"/>
      <c r="DY428" s="13"/>
      <c r="DZ428" s="13"/>
      <c r="EA428" s="13"/>
      <c r="EB428" s="13"/>
      <c r="EC428" s="13"/>
      <c r="ED428" s="13"/>
      <c r="EE428" s="13"/>
      <c r="EF428" s="13"/>
      <c r="EG428" s="13"/>
      <c r="EH428" s="13"/>
      <c r="EI428" s="13"/>
      <c r="EJ428" s="13"/>
      <c r="EK428" s="13"/>
      <c r="EL428" s="13"/>
      <c r="EM428" s="13"/>
      <c r="EN428" s="13"/>
      <c r="EO428" s="13"/>
      <c r="EP428" s="13"/>
      <c r="EQ428" s="13"/>
      <c r="ER428" s="13"/>
      <c r="ES428" s="13"/>
      <c r="ET428" s="13"/>
      <c r="EU428" s="13"/>
      <c r="EV428" s="13"/>
      <c r="EW428" s="13"/>
      <c r="EX428" s="13"/>
      <c r="EY428" s="13"/>
      <c r="EZ428" s="13"/>
      <c r="FA428" s="13"/>
      <c r="FB428" s="13"/>
      <c r="FC428" s="13"/>
      <c r="FD428" s="13"/>
      <c r="FE428" s="13"/>
      <c r="FF428" s="13"/>
      <c r="FG428" s="13"/>
      <c r="FH428" s="13"/>
      <c r="FI428" s="13"/>
      <c r="FJ428" s="13"/>
      <c r="FK428" s="13"/>
      <c r="FL428" s="13"/>
      <c r="FM428" s="13"/>
      <c r="FN428" s="13"/>
      <c r="FO428" s="13"/>
      <c r="FP428" s="13"/>
      <c r="FQ428" s="13"/>
      <c r="FR428" s="13"/>
      <c r="FS428" s="13"/>
      <c r="FT428" s="13"/>
      <c r="FU428" s="13"/>
      <c r="FV428" s="13"/>
      <c r="FW428" s="13"/>
      <c r="FX428" s="13"/>
      <c r="FY428" s="13"/>
      <c r="FZ428" s="13"/>
      <c r="GA428" s="13"/>
      <c r="GB428" s="13"/>
      <c r="GC428" s="13"/>
      <c r="GD428" s="13"/>
      <c r="GE428" s="13"/>
      <c r="GF428" s="13"/>
      <c r="GG428" s="13"/>
      <c r="GH428" s="13"/>
      <c r="GI428" s="13"/>
      <c r="GJ428" s="13"/>
      <c r="GK428" s="13"/>
      <c r="GL428" s="13"/>
      <c r="GM428" s="13"/>
      <c r="GN428" s="13"/>
      <c r="GO428" s="13"/>
      <c r="GP428" s="13"/>
      <c r="GQ428" s="13"/>
      <c r="GR428" s="13"/>
      <c r="GS428" s="13"/>
      <c r="GT428" s="13"/>
      <c r="GU428" s="13"/>
      <c r="GV428" s="13"/>
      <c r="GW428" s="13"/>
      <c r="GX428" s="13"/>
      <c r="GY428" s="13"/>
      <c r="GZ428" s="13"/>
      <c r="HA428" s="13"/>
      <c r="HB428" s="13"/>
      <c r="HC428" s="13"/>
      <c r="HD428" s="13"/>
      <c r="HE428" s="13"/>
      <c r="HF428" s="13"/>
      <c r="HG428" s="13"/>
      <c r="HH428" s="13"/>
      <c r="HI428" s="13"/>
      <c r="HJ428" s="13"/>
      <c r="HK428" s="13"/>
      <c r="HL428" s="13"/>
      <c r="HM428" s="13"/>
      <c r="HN428" s="13"/>
      <c r="HO428" s="13"/>
      <c r="HP428" s="13"/>
      <c r="HQ428" s="13"/>
      <c r="HR428" s="13"/>
      <c r="HS428" s="13"/>
      <c r="HT428" s="13"/>
      <c r="HU428" s="13"/>
      <c r="HV428" s="13"/>
      <c r="HW428" s="13"/>
      <c r="HX428" s="13"/>
      <c r="HY428" s="13"/>
      <c r="HZ428" s="13"/>
      <c r="IA428" s="13"/>
      <c r="IB428" s="13"/>
      <c r="IC428" s="13"/>
      <c r="ID428" s="13"/>
      <c r="IE428" s="13"/>
      <c r="IF428" s="13"/>
      <c r="IG428" s="13"/>
      <c r="IH428" s="13"/>
      <c r="II428" s="13"/>
      <c r="IJ428" s="13"/>
      <c r="IK428" s="13"/>
      <c r="IL428" s="13"/>
      <c r="IM428" s="13"/>
      <c r="IN428" s="13"/>
      <c r="IO428" s="13"/>
      <c r="IP428" s="13"/>
      <c r="IQ428" s="13"/>
      <c r="IR428" s="13"/>
      <c r="IS428" s="13"/>
      <c r="IT428" s="13"/>
      <c r="IU428" s="13"/>
      <c r="IV428" s="13"/>
      <c r="IW428" s="13"/>
      <c r="IX428" s="13"/>
      <c r="IY428" s="13"/>
      <c r="IZ428" s="13"/>
      <c r="JA428" s="13"/>
      <c r="JB428" s="13"/>
      <c r="JC428" s="13"/>
      <c r="JD428" s="13"/>
      <c r="JE428" s="13"/>
      <c r="JF428" s="13"/>
      <c r="JG428" s="13"/>
      <c r="JH428" s="13"/>
      <c r="JI428" s="13"/>
      <c r="JJ428" s="13"/>
      <c r="JK428" s="13"/>
      <c r="JL428" s="13"/>
      <c r="JM428" s="13"/>
      <c r="JN428" s="13"/>
      <c r="JO428" s="13"/>
      <c r="JP428" s="13"/>
      <c r="JQ428" s="13"/>
      <c r="JR428" s="13"/>
      <c r="JS428" s="13"/>
      <c r="JT428" s="13"/>
      <c r="JU428" s="13"/>
      <c r="JV428" s="13"/>
      <c r="JW428" s="13"/>
      <c r="JX428" s="13"/>
      <c r="JY428" s="13"/>
      <c r="JZ428" s="13"/>
      <c r="KA428" s="13"/>
    </row>
    <row r="429" spans="1:287" ht="60" x14ac:dyDescent="0.25">
      <c r="A429" s="17">
        <v>332</v>
      </c>
      <c r="B429" s="47">
        <v>44372</v>
      </c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29" t="s">
        <v>31</v>
      </c>
      <c r="O429" s="17"/>
      <c r="P429" s="38" t="s">
        <v>725</v>
      </c>
      <c r="Q429" s="89">
        <v>13000</v>
      </c>
      <c r="R429" s="29" t="s">
        <v>733</v>
      </c>
      <c r="S429" s="29">
        <v>1</v>
      </c>
      <c r="T429" s="89">
        <v>13000</v>
      </c>
      <c r="U429" s="8" t="s">
        <v>799</v>
      </c>
      <c r="V429" s="8" t="s">
        <v>800</v>
      </c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1"/>
      <c r="BR429" s="21"/>
      <c r="BS429" s="21"/>
      <c r="BT429" s="21"/>
      <c r="BU429" s="21"/>
      <c r="BV429" s="21"/>
      <c r="BW429" s="21"/>
      <c r="BX429" s="21"/>
      <c r="BY429" s="21"/>
      <c r="BZ429" s="21"/>
      <c r="CA429" s="21"/>
      <c r="CB429" s="21"/>
      <c r="CC429" s="21"/>
      <c r="CD429" s="21"/>
      <c r="CE429" s="21"/>
      <c r="CF429" s="21"/>
      <c r="CG429" s="21"/>
      <c r="CH429" s="21"/>
      <c r="CI429" s="21"/>
      <c r="CJ429" s="21"/>
      <c r="CK429" s="21"/>
      <c r="CL429" s="21"/>
      <c r="CM429" s="21"/>
      <c r="CN429" s="21"/>
      <c r="CO429" s="21"/>
      <c r="CP429" s="21"/>
      <c r="CQ429" s="21"/>
      <c r="CR429" s="21"/>
      <c r="CS429" s="21"/>
      <c r="CT429" s="21"/>
      <c r="CU429" s="21"/>
      <c r="CV429" s="21"/>
      <c r="CW429" s="21"/>
      <c r="CX429" s="21"/>
      <c r="CY429" s="19"/>
      <c r="CZ429" s="19"/>
      <c r="DA429" s="19"/>
      <c r="DB429" s="19"/>
      <c r="DC429" s="19"/>
      <c r="DD429" s="19"/>
      <c r="DE429" s="19"/>
      <c r="DF429" s="19"/>
      <c r="DG429" s="19"/>
      <c r="DH429" s="19"/>
      <c r="DI429" s="19"/>
      <c r="DJ429" s="19"/>
      <c r="DK429" s="19"/>
      <c r="DL429" s="19"/>
      <c r="DM429" s="19"/>
      <c r="DN429" s="19"/>
      <c r="DO429" s="19"/>
      <c r="DP429" s="19"/>
      <c r="DQ429" s="19"/>
      <c r="DR429" s="19"/>
      <c r="DS429" s="19"/>
      <c r="DT429" s="19"/>
      <c r="DU429" s="19"/>
      <c r="DV429" s="19"/>
      <c r="DW429" s="19"/>
      <c r="DX429" s="19"/>
      <c r="DY429" s="19"/>
      <c r="DZ429" s="19"/>
      <c r="EA429" s="19"/>
      <c r="EB429" s="19"/>
      <c r="EC429" s="19"/>
      <c r="ED429" s="19"/>
      <c r="EE429" s="19"/>
      <c r="EF429" s="19"/>
      <c r="EG429" s="19"/>
      <c r="EH429" s="19"/>
      <c r="EI429" s="19"/>
      <c r="EJ429" s="19"/>
      <c r="EK429" s="13"/>
      <c r="EL429" s="13"/>
      <c r="EM429" s="13"/>
      <c r="EN429" s="13"/>
      <c r="EO429" s="13"/>
      <c r="EP429" s="13"/>
      <c r="EQ429" s="13"/>
      <c r="ER429" s="13"/>
      <c r="ES429" s="13"/>
      <c r="ET429" s="13"/>
      <c r="EU429" s="13"/>
      <c r="EV429" s="13"/>
      <c r="EW429" s="13"/>
      <c r="EX429" s="13"/>
      <c r="EY429" s="13"/>
      <c r="EZ429" s="13"/>
      <c r="FA429" s="13"/>
      <c r="FB429" s="13"/>
      <c r="FC429" s="13"/>
      <c r="FD429" s="13"/>
      <c r="FE429" s="13"/>
      <c r="FF429" s="13"/>
      <c r="FG429" s="13"/>
      <c r="FH429" s="13"/>
      <c r="FI429" s="13"/>
      <c r="FJ429" s="13"/>
      <c r="FK429" s="13"/>
      <c r="FL429" s="13"/>
      <c r="FM429" s="13"/>
      <c r="FN429" s="13"/>
      <c r="FO429" s="13"/>
      <c r="FP429" s="13"/>
      <c r="FQ429" s="13"/>
      <c r="FR429" s="13"/>
      <c r="FS429" s="13"/>
      <c r="FT429" s="13"/>
      <c r="FU429" s="13"/>
      <c r="FV429" s="13"/>
      <c r="FW429" s="13"/>
      <c r="FX429" s="13"/>
      <c r="FY429" s="13"/>
      <c r="FZ429" s="13"/>
      <c r="GA429" s="13"/>
      <c r="GB429" s="13"/>
      <c r="GC429" s="13"/>
      <c r="GD429" s="13"/>
      <c r="GE429" s="13"/>
      <c r="GF429" s="13"/>
      <c r="GG429" s="13"/>
      <c r="GH429" s="13"/>
      <c r="GI429" s="13"/>
      <c r="GJ429" s="13"/>
      <c r="GK429" s="13"/>
      <c r="GL429" s="13"/>
      <c r="GM429" s="13"/>
      <c r="GN429" s="13"/>
      <c r="GO429" s="13"/>
      <c r="GP429" s="13"/>
      <c r="GQ429" s="13"/>
      <c r="GR429" s="13"/>
      <c r="GS429" s="13"/>
      <c r="GT429" s="13"/>
      <c r="GU429" s="13"/>
      <c r="GV429" s="13"/>
      <c r="GW429" s="13"/>
      <c r="GX429" s="13"/>
      <c r="GY429" s="13"/>
      <c r="GZ429" s="13"/>
      <c r="HA429" s="13"/>
      <c r="HB429" s="13"/>
      <c r="HC429" s="13"/>
      <c r="HD429" s="13"/>
      <c r="HE429" s="13"/>
      <c r="HF429" s="13"/>
      <c r="HG429" s="13"/>
      <c r="HH429" s="13"/>
      <c r="HI429" s="13"/>
      <c r="HJ429" s="13"/>
      <c r="HK429" s="13"/>
      <c r="HL429" s="13"/>
      <c r="HM429" s="13"/>
      <c r="HN429" s="13"/>
      <c r="HO429" s="13"/>
      <c r="HP429" s="13"/>
      <c r="HQ429" s="13"/>
      <c r="HR429" s="13"/>
      <c r="HS429" s="13"/>
      <c r="HT429" s="13"/>
      <c r="HU429" s="13"/>
      <c r="HV429" s="13"/>
      <c r="HW429" s="13"/>
      <c r="HX429" s="13"/>
      <c r="HY429" s="13"/>
      <c r="HZ429" s="13"/>
      <c r="IA429" s="13"/>
      <c r="IB429" s="13"/>
      <c r="IC429" s="13"/>
      <c r="ID429" s="13"/>
      <c r="IE429" s="13"/>
      <c r="IF429" s="13"/>
      <c r="IG429" s="13"/>
      <c r="IH429" s="13"/>
      <c r="II429" s="13"/>
      <c r="IJ429" s="13"/>
      <c r="IK429" s="13"/>
      <c r="IL429" s="13"/>
      <c r="IM429" s="13"/>
      <c r="IN429" s="13"/>
      <c r="IO429" s="13"/>
      <c r="IP429" s="13"/>
      <c r="IQ429" s="13"/>
      <c r="IR429" s="13"/>
      <c r="IS429" s="13"/>
      <c r="IT429" s="13"/>
      <c r="IU429" s="13"/>
      <c r="IV429" s="13"/>
      <c r="IW429" s="13"/>
      <c r="IX429" s="13"/>
      <c r="IY429" s="13"/>
      <c r="IZ429" s="13"/>
      <c r="JA429" s="13"/>
      <c r="JB429" s="13"/>
      <c r="JC429" s="13"/>
      <c r="JD429" s="13"/>
      <c r="JE429" s="13"/>
      <c r="JF429" s="13"/>
      <c r="JG429" s="13"/>
      <c r="JH429" s="13"/>
      <c r="JI429" s="13"/>
      <c r="JJ429" s="13"/>
      <c r="JK429" s="13"/>
      <c r="JL429" s="13"/>
      <c r="JM429" s="13"/>
      <c r="JN429" s="13"/>
      <c r="JO429" s="13"/>
      <c r="JP429" s="13"/>
      <c r="JQ429" s="13"/>
      <c r="JR429" s="13"/>
      <c r="JS429" s="13"/>
      <c r="JT429" s="13"/>
      <c r="JU429" s="13"/>
      <c r="JV429" s="13"/>
      <c r="JW429" s="13"/>
      <c r="JX429" s="13"/>
      <c r="JY429" s="13"/>
      <c r="JZ429" s="13"/>
      <c r="KA429" s="13"/>
    </row>
    <row r="430" spans="1:287" ht="45" x14ac:dyDescent="0.25">
      <c r="A430" s="17">
        <v>333</v>
      </c>
      <c r="B430" s="47">
        <v>44375</v>
      </c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29" t="s">
        <v>31</v>
      </c>
      <c r="O430" s="17"/>
      <c r="P430" s="38" t="s">
        <v>727</v>
      </c>
      <c r="Q430" s="89">
        <v>49302</v>
      </c>
      <c r="R430" s="29" t="s">
        <v>733</v>
      </c>
      <c r="S430" s="29">
        <v>1</v>
      </c>
      <c r="T430" s="89">
        <v>49302</v>
      </c>
      <c r="U430" s="8" t="s">
        <v>741</v>
      </c>
      <c r="V430" s="8" t="s">
        <v>803</v>
      </c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1"/>
      <c r="BR430" s="21"/>
      <c r="BS430" s="21"/>
      <c r="BT430" s="21"/>
      <c r="BU430" s="21"/>
      <c r="BV430" s="21"/>
      <c r="BW430" s="21"/>
      <c r="BX430" s="21"/>
      <c r="BY430" s="21"/>
      <c r="BZ430" s="21"/>
      <c r="CA430" s="21"/>
      <c r="CB430" s="21"/>
      <c r="CC430" s="21"/>
      <c r="CD430" s="21"/>
      <c r="CE430" s="21"/>
      <c r="CF430" s="21"/>
      <c r="CG430" s="21"/>
      <c r="CH430" s="21"/>
      <c r="CI430" s="21"/>
      <c r="CJ430" s="21"/>
      <c r="CK430" s="21"/>
      <c r="CL430" s="21"/>
      <c r="CM430" s="21"/>
      <c r="CN430" s="21"/>
      <c r="CO430" s="21"/>
      <c r="CP430" s="21"/>
      <c r="CQ430" s="21"/>
      <c r="CR430" s="21"/>
      <c r="CS430" s="21"/>
      <c r="CT430" s="21"/>
      <c r="CU430" s="21"/>
      <c r="CV430" s="21"/>
      <c r="CW430" s="21"/>
      <c r="CX430" s="21"/>
      <c r="CY430" s="19"/>
      <c r="CZ430" s="19"/>
      <c r="DA430" s="19"/>
      <c r="DB430" s="19"/>
      <c r="DC430" s="19"/>
      <c r="DD430" s="19"/>
      <c r="DE430" s="19"/>
      <c r="DF430" s="19"/>
      <c r="DG430" s="19"/>
      <c r="DH430" s="19"/>
      <c r="DI430" s="19"/>
      <c r="DJ430" s="19"/>
      <c r="DK430" s="19"/>
      <c r="DL430" s="19"/>
      <c r="DM430" s="19"/>
      <c r="DN430" s="19"/>
      <c r="DO430" s="19"/>
      <c r="DP430" s="19"/>
      <c r="DQ430" s="19"/>
      <c r="DR430" s="19"/>
      <c r="DS430" s="19"/>
      <c r="DT430" s="19"/>
      <c r="DU430" s="19"/>
      <c r="DV430" s="19"/>
      <c r="DW430" s="19"/>
      <c r="DX430" s="19"/>
      <c r="DY430" s="19"/>
      <c r="DZ430" s="19"/>
      <c r="EA430" s="19"/>
      <c r="EB430" s="19"/>
      <c r="EC430" s="19"/>
      <c r="ED430" s="19"/>
      <c r="EE430" s="19"/>
      <c r="EF430" s="19"/>
      <c r="EG430" s="19"/>
      <c r="EH430" s="19"/>
      <c r="EI430" s="19"/>
      <c r="EJ430" s="19"/>
      <c r="EK430" s="19"/>
      <c r="EL430" s="19"/>
      <c r="EM430" s="19"/>
      <c r="EN430" s="19"/>
      <c r="EO430" s="19"/>
      <c r="EP430" s="19"/>
      <c r="EQ430" s="19"/>
      <c r="ER430" s="19"/>
      <c r="ES430" s="19"/>
      <c r="ET430" s="19"/>
      <c r="EU430" s="19"/>
      <c r="EV430" s="19"/>
      <c r="EW430" s="19"/>
      <c r="EX430" s="19"/>
      <c r="EY430" s="19"/>
      <c r="EZ430" s="19"/>
      <c r="FA430" s="19"/>
      <c r="FB430" s="19"/>
      <c r="FC430" s="19"/>
      <c r="FD430" s="19"/>
      <c r="FE430" s="19"/>
      <c r="FF430" s="19"/>
      <c r="FG430" s="19"/>
      <c r="FH430" s="19"/>
      <c r="FI430" s="19"/>
      <c r="FJ430" s="19"/>
      <c r="FK430" s="19"/>
      <c r="FL430" s="19"/>
      <c r="FM430" s="19"/>
      <c r="FN430" s="19"/>
      <c r="FO430" s="19"/>
      <c r="FP430" s="19"/>
      <c r="FQ430" s="19"/>
      <c r="FR430" s="19"/>
      <c r="FS430" s="19"/>
      <c r="FT430" s="19"/>
      <c r="FU430" s="19"/>
      <c r="FV430" s="19"/>
      <c r="FW430" s="19"/>
      <c r="FX430" s="19"/>
      <c r="FY430" s="19"/>
      <c r="FZ430" s="19"/>
      <c r="GA430" s="19"/>
      <c r="GB430" s="19"/>
      <c r="GC430" s="19"/>
      <c r="GD430" s="19"/>
      <c r="GE430" s="19"/>
      <c r="GF430" s="19"/>
      <c r="GG430" s="19"/>
      <c r="GH430" s="19"/>
      <c r="GI430" s="19"/>
      <c r="GJ430" s="19"/>
      <c r="GK430" s="19"/>
      <c r="GL430" s="19"/>
      <c r="GM430" s="19"/>
      <c r="GN430" s="19"/>
      <c r="GO430" s="19"/>
      <c r="GP430" s="19"/>
      <c r="GQ430" s="19"/>
      <c r="GR430" s="19"/>
      <c r="GS430" s="19"/>
      <c r="GT430" s="19"/>
      <c r="GU430" s="19"/>
      <c r="GV430" s="19"/>
      <c r="GW430" s="19"/>
      <c r="GX430" s="19"/>
      <c r="GY430" s="19"/>
      <c r="GZ430" s="19"/>
      <c r="HA430" s="19"/>
      <c r="HB430" s="19"/>
      <c r="HC430" s="19"/>
      <c r="HD430" s="19"/>
      <c r="HE430" s="19"/>
      <c r="HF430" s="19"/>
      <c r="HG430" s="19"/>
      <c r="HH430" s="13"/>
      <c r="HI430" s="13"/>
      <c r="HJ430" s="13"/>
      <c r="HK430" s="13"/>
      <c r="HL430" s="13"/>
      <c r="HM430" s="13"/>
      <c r="HN430" s="13"/>
      <c r="HO430" s="13"/>
      <c r="HP430" s="13"/>
      <c r="HQ430" s="13"/>
      <c r="HR430" s="13"/>
      <c r="HS430" s="13"/>
      <c r="HT430" s="13"/>
      <c r="HU430" s="13"/>
      <c r="HV430" s="13"/>
      <c r="HW430" s="13"/>
      <c r="HX430" s="13"/>
      <c r="HY430" s="13"/>
      <c r="HZ430" s="13"/>
      <c r="IA430" s="13"/>
      <c r="IB430" s="13"/>
      <c r="IC430" s="13"/>
      <c r="ID430" s="13"/>
      <c r="IE430" s="13"/>
      <c r="IF430" s="13"/>
      <c r="IG430" s="13"/>
      <c r="IH430" s="13"/>
      <c r="II430" s="13"/>
      <c r="IJ430" s="13"/>
      <c r="IK430" s="13"/>
      <c r="IL430" s="13"/>
      <c r="IM430" s="13"/>
      <c r="IN430" s="13"/>
      <c r="IO430" s="13"/>
      <c r="IP430" s="13"/>
      <c r="IQ430" s="13"/>
      <c r="IR430" s="13"/>
      <c r="IS430" s="13"/>
      <c r="IT430" s="13"/>
      <c r="IU430" s="13"/>
      <c r="IV430" s="13"/>
      <c r="IW430" s="13"/>
      <c r="IX430" s="13"/>
      <c r="IY430" s="13"/>
      <c r="IZ430" s="13"/>
      <c r="JA430" s="13"/>
      <c r="JB430" s="13"/>
      <c r="JC430" s="13"/>
      <c r="JD430" s="13"/>
      <c r="JE430" s="13"/>
      <c r="JF430" s="13"/>
      <c r="JG430" s="13"/>
      <c r="JH430" s="13"/>
      <c r="JI430" s="13"/>
      <c r="JJ430" s="13"/>
      <c r="JK430" s="13"/>
      <c r="JL430" s="13"/>
      <c r="JM430" s="13"/>
      <c r="JN430" s="13"/>
      <c r="JO430" s="13"/>
      <c r="JP430" s="13"/>
      <c r="JQ430" s="13"/>
      <c r="JR430" s="13"/>
      <c r="JS430" s="13"/>
      <c r="JT430" s="13"/>
      <c r="JU430" s="13"/>
      <c r="JV430" s="13"/>
      <c r="JW430" s="13"/>
      <c r="JX430" s="13"/>
      <c r="JY430" s="13"/>
      <c r="JZ430" s="13"/>
      <c r="KA430" s="13"/>
    </row>
    <row r="431" spans="1:287" ht="60" x14ac:dyDescent="0.25">
      <c r="A431" s="17">
        <v>334</v>
      </c>
      <c r="B431" s="47">
        <v>44376</v>
      </c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29" t="s">
        <v>31</v>
      </c>
      <c r="O431" s="17"/>
      <c r="P431" s="38" t="s">
        <v>729</v>
      </c>
      <c r="Q431" s="89">
        <v>22000</v>
      </c>
      <c r="R431" s="29" t="s">
        <v>733</v>
      </c>
      <c r="S431" s="29">
        <v>1</v>
      </c>
      <c r="T431" s="89">
        <v>22000</v>
      </c>
      <c r="U431" s="8" t="s">
        <v>747</v>
      </c>
      <c r="V431" s="8" t="s">
        <v>806</v>
      </c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  <c r="BQ431" s="21"/>
      <c r="BR431" s="21"/>
      <c r="BS431" s="21"/>
      <c r="BT431" s="21"/>
      <c r="BU431" s="21"/>
      <c r="BV431" s="21"/>
      <c r="BW431" s="21"/>
      <c r="BX431" s="21"/>
      <c r="BY431" s="21"/>
      <c r="BZ431" s="21"/>
      <c r="CA431" s="21"/>
      <c r="CB431" s="21"/>
      <c r="CC431" s="21"/>
      <c r="CD431" s="21"/>
      <c r="CE431" s="21"/>
      <c r="CF431" s="21"/>
      <c r="CG431" s="21"/>
      <c r="CH431" s="21"/>
      <c r="CI431" s="21"/>
      <c r="CJ431" s="21"/>
      <c r="CK431" s="21"/>
      <c r="CL431" s="21"/>
      <c r="CM431" s="21"/>
      <c r="CN431" s="21"/>
      <c r="CO431" s="21"/>
      <c r="CP431" s="21"/>
      <c r="CQ431" s="21"/>
      <c r="CR431" s="21"/>
      <c r="CS431" s="21"/>
      <c r="CT431" s="21"/>
      <c r="CU431" s="21"/>
      <c r="CV431" s="21"/>
      <c r="CW431" s="21"/>
      <c r="CX431" s="21"/>
      <c r="CY431" s="19"/>
      <c r="CZ431" s="19"/>
      <c r="DA431" s="19"/>
      <c r="DB431" s="19"/>
      <c r="DC431" s="19"/>
      <c r="DD431" s="19"/>
      <c r="DE431" s="19"/>
      <c r="DF431" s="19"/>
      <c r="DG431" s="19"/>
      <c r="DH431" s="19"/>
      <c r="DI431" s="19"/>
      <c r="DJ431" s="19"/>
      <c r="DK431" s="19"/>
      <c r="DL431" s="19"/>
      <c r="DM431" s="19"/>
      <c r="DN431" s="19"/>
      <c r="DO431" s="19"/>
      <c r="DP431" s="19"/>
      <c r="DQ431" s="19"/>
      <c r="DR431" s="19"/>
      <c r="DS431" s="19"/>
      <c r="DT431" s="19"/>
      <c r="DU431" s="19"/>
      <c r="DV431" s="19"/>
      <c r="DW431" s="19"/>
      <c r="DX431" s="19"/>
      <c r="DY431" s="19"/>
      <c r="DZ431" s="19"/>
      <c r="EA431" s="19"/>
      <c r="EB431" s="19"/>
      <c r="EC431" s="19"/>
      <c r="ED431" s="19"/>
      <c r="EE431" s="19"/>
      <c r="EF431" s="19"/>
      <c r="EG431" s="19"/>
      <c r="EH431" s="19"/>
      <c r="EI431" s="19"/>
      <c r="EJ431" s="19"/>
      <c r="EK431" s="19"/>
      <c r="EL431" s="19"/>
      <c r="EM431" s="19"/>
      <c r="EN431" s="19"/>
      <c r="EO431" s="19"/>
      <c r="EP431" s="19"/>
      <c r="EQ431" s="19"/>
      <c r="ER431" s="19"/>
      <c r="ES431" s="19"/>
      <c r="ET431" s="19"/>
      <c r="EU431" s="19"/>
      <c r="EV431" s="19"/>
      <c r="EW431" s="19"/>
      <c r="EX431" s="19"/>
      <c r="EY431" s="19"/>
      <c r="EZ431" s="19"/>
      <c r="FA431" s="19"/>
      <c r="FB431" s="19"/>
      <c r="FC431" s="19"/>
      <c r="FD431" s="19"/>
      <c r="FE431" s="19"/>
      <c r="FF431" s="19"/>
      <c r="FG431" s="19"/>
      <c r="FH431" s="19"/>
      <c r="FI431" s="19"/>
      <c r="FJ431" s="19"/>
      <c r="FK431" s="19"/>
      <c r="FL431" s="19"/>
      <c r="FM431" s="19"/>
      <c r="FN431" s="19"/>
      <c r="FO431" s="19"/>
      <c r="FP431" s="19"/>
      <c r="FQ431" s="19"/>
      <c r="FR431" s="19"/>
      <c r="FS431" s="19"/>
      <c r="FT431" s="19"/>
      <c r="FU431" s="19"/>
      <c r="FV431" s="19"/>
      <c r="FW431" s="19"/>
      <c r="FX431" s="19"/>
      <c r="FY431" s="19"/>
      <c r="FZ431" s="19"/>
      <c r="GA431" s="19"/>
      <c r="GB431" s="19"/>
      <c r="GC431" s="19"/>
      <c r="GD431" s="19"/>
      <c r="GE431" s="19"/>
      <c r="GF431" s="19"/>
      <c r="GG431" s="19"/>
      <c r="GH431" s="19"/>
      <c r="GI431" s="19"/>
      <c r="GJ431" s="19"/>
      <c r="GK431" s="19"/>
      <c r="GL431" s="19"/>
      <c r="GM431" s="19"/>
      <c r="GN431" s="19"/>
      <c r="GO431" s="19"/>
      <c r="GP431" s="19"/>
      <c r="GQ431" s="19"/>
      <c r="GR431" s="19"/>
      <c r="GS431" s="19"/>
      <c r="GT431" s="19"/>
      <c r="GU431" s="19"/>
      <c r="GV431" s="19"/>
      <c r="GW431" s="19"/>
      <c r="GX431" s="19"/>
      <c r="GY431" s="19"/>
      <c r="GZ431" s="19"/>
      <c r="HA431" s="19"/>
      <c r="HB431" s="19"/>
      <c r="HC431" s="19"/>
      <c r="HD431" s="19"/>
      <c r="HE431" s="19"/>
      <c r="HF431" s="19"/>
      <c r="HG431" s="19"/>
      <c r="HH431" s="5"/>
      <c r="HI431" s="5"/>
      <c r="HJ431" s="5"/>
      <c r="HK431" s="5"/>
      <c r="HL431" s="5"/>
      <c r="HM431" s="5"/>
      <c r="HN431" s="5"/>
      <c r="HO431" s="5"/>
      <c r="HP431" s="5"/>
      <c r="HQ431" s="5"/>
      <c r="HR431" s="5"/>
      <c r="HS431" s="5"/>
      <c r="HT431" s="5"/>
      <c r="HU431" s="5"/>
      <c r="HV431" s="5"/>
      <c r="HW431" s="5"/>
      <c r="HX431" s="5"/>
      <c r="HY431" s="5"/>
      <c r="HZ431" s="5"/>
      <c r="IA431" s="5"/>
      <c r="IB431" s="5"/>
      <c r="IC431" s="5"/>
      <c r="ID431" s="5"/>
      <c r="IE431" s="5"/>
      <c r="IF431" s="5"/>
      <c r="IG431" s="5"/>
      <c r="IH431" s="5"/>
      <c r="II431" s="5"/>
      <c r="IJ431" s="5"/>
      <c r="IK431" s="5"/>
      <c r="IL431" s="5"/>
      <c r="IM431" s="5"/>
      <c r="IN431" s="5"/>
      <c r="IO431" s="5"/>
      <c r="IP431" s="5"/>
      <c r="IQ431" s="5"/>
      <c r="IR431" s="5"/>
      <c r="IS431" s="5"/>
      <c r="IT431" s="5"/>
      <c r="IU431" s="5"/>
      <c r="IV431" s="5"/>
      <c r="IW431" s="5"/>
      <c r="IX431" s="5"/>
      <c r="IY431" s="5"/>
      <c r="IZ431" s="5"/>
      <c r="JA431" s="5"/>
      <c r="JB431" s="5"/>
      <c r="JC431" s="5"/>
      <c r="JD431" s="5"/>
      <c r="JE431" s="5"/>
      <c r="JF431" s="5"/>
      <c r="JG431" s="5"/>
      <c r="JH431" s="5"/>
      <c r="JI431" s="5"/>
      <c r="JJ431" s="5"/>
      <c r="JK431" s="5"/>
      <c r="JL431" s="5"/>
      <c r="JM431" s="5"/>
      <c r="JN431" s="5"/>
      <c r="JO431" s="5"/>
      <c r="JP431" s="5"/>
      <c r="JQ431" s="5"/>
      <c r="JR431" s="5"/>
      <c r="JS431" s="5"/>
      <c r="JT431" s="5"/>
      <c r="JU431" s="5"/>
      <c r="JV431" s="5"/>
      <c r="JW431" s="5"/>
      <c r="JX431" s="5"/>
      <c r="JY431" s="5"/>
      <c r="JZ431" s="5"/>
      <c r="KA431" s="5"/>
    </row>
    <row r="432" spans="1:287" ht="75" x14ac:dyDescent="0.25">
      <c r="A432" s="17">
        <v>335</v>
      </c>
      <c r="B432" s="47">
        <v>44351</v>
      </c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29" t="s">
        <v>31</v>
      </c>
      <c r="O432" s="17"/>
      <c r="P432" s="38" t="s">
        <v>813</v>
      </c>
      <c r="Q432" s="89">
        <v>9900</v>
      </c>
      <c r="R432" s="29" t="s">
        <v>85</v>
      </c>
      <c r="S432" s="29">
        <v>1</v>
      </c>
      <c r="T432" s="89">
        <v>9900</v>
      </c>
      <c r="U432" s="8" t="s">
        <v>826</v>
      </c>
      <c r="V432" s="8" t="s">
        <v>827</v>
      </c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1"/>
      <c r="BR432" s="21"/>
      <c r="BS432" s="21"/>
      <c r="BT432" s="21"/>
      <c r="BU432" s="21"/>
      <c r="BV432" s="21"/>
      <c r="BW432" s="21"/>
      <c r="BX432" s="21"/>
      <c r="BY432" s="21"/>
      <c r="BZ432" s="21"/>
      <c r="CA432" s="21"/>
      <c r="CB432" s="21"/>
      <c r="CC432" s="21"/>
      <c r="CD432" s="21"/>
      <c r="CE432" s="21"/>
      <c r="CF432" s="21"/>
      <c r="CG432" s="21"/>
      <c r="CH432" s="21"/>
      <c r="CI432" s="21"/>
      <c r="CJ432" s="21"/>
      <c r="CK432" s="21"/>
      <c r="CL432" s="21"/>
      <c r="CM432" s="21"/>
      <c r="CN432" s="21"/>
      <c r="CO432" s="21"/>
      <c r="CP432" s="21"/>
      <c r="CQ432" s="21"/>
      <c r="CR432" s="21"/>
      <c r="CS432" s="21"/>
      <c r="CT432" s="21"/>
      <c r="CU432" s="21"/>
      <c r="CV432" s="21"/>
      <c r="CW432" s="21"/>
      <c r="CX432" s="21"/>
      <c r="CY432" s="19"/>
      <c r="CZ432" s="19"/>
      <c r="DA432" s="19"/>
      <c r="DB432" s="19"/>
      <c r="DC432" s="19"/>
      <c r="DD432" s="19"/>
      <c r="DE432" s="19"/>
      <c r="DF432" s="19"/>
      <c r="DG432" s="19"/>
      <c r="DH432" s="19"/>
      <c r="DI432" s="19"/>
      <c r="DJ432" s="19"/>
      <c r="DK432" s="19"/>
      <c r="DL432" s="19"/>
      <c r="DM432" s="19"/>
      <c r="DN432" s="19"/>
      <c r="DO432" s="19"/>
      <c r="DP432" s="19"/>
      <c r="DQ432" s="19"/>
      <c r="DR432" s="19"/>
      <c r="DS432" s="19"/>
      <c r="DT432" s="19"/>
      <c r="DU432" s="19"/>
      <c r="DV432" s="19"/>
      <c r="DW432" s="19"/>
      <c r="DX432" s="19"/>
      <c r="DY432" s="19"/>
      <c r="DZ432" s="19"/>
      <c r="EA432" s="19"/>
      <c r="EB432" s="19"/>
      <c r="EC432" s="19"/>
      <c r="ED432" s="19"/>
      <c r="EE432" s="19"/>
      <c r="EF432" s="19"/>
      <c r="EG432" s="19"/>
      <c r="EH432" s="19"/>
      <c r="EI432" s="19"/>
      <c r="EJ432" s="19"/>
      <c r="EK432" s="19"/>
      <c r="EL432" s="19"/>
      <c r="EM432" s="19"/>
      <c r="EN432" s="19"/>
      <c r="EO432" s="19"/>
      <c r="EP432" s="19"/>
      <c r="EQ432" s="19"/>
      <c r="ER432" s="19"/>
      <c r="ES432" s="19"/>
      <c r="ET432" s="19"/>
      <c r="EU432" s="19"/>
      <c r="EV432" s="19"/>
      <c r="EW432" s="19"/>
      <c r="EX432" s="19"/>
      <c r="EY432" s="19"/>
      <c r="EZ432" s="19"/>
      <c r="FA432" s="19"/>
      <c r="FB432" s="19"/>
      <c r="FC432" s="19"/>
      <c r="FD432" s="19"/>
      <c r="FE432" s="19"/>
      <c r="FF432" s="19"/>
      <c r="FG432" s="19"/>
      <c r="FH432" s="19"/>
      <c r="FI432" s="19"/>
      <c r="FJ432" s="19"/>
      <c r="FK432" s="19"/>
      <c r="FL432" s="19"/>
      <c r="FM432" s="19"/>
      <c r="FN432" s="19"/>
      <c r="FO432" s="19"/>
      <c r="FP432" s="19"/>
      <c r="FQ432" s="19"/>
      <c r="FR432" s="19"/>
      <c r="FS432" s="19"/>
      <c r="FT432" s="19"/>
      <c r="FU432" s="19"/>
      <c r="FV432" s="19"/>
      <c r="FW432" s="19"/>
      <c r="FX432" s="19"/>
      <c r="FY432" s="19"/>
      <c r="FZ432" s="19"/>
      <c r="GA432" s="19"/>
      <c r="GB432" s="19"/>
      <c r="GC432" s="19"/>
      <c r="GD432" s="19"/>
      <c r="GE432" s="19"/>
      <c r="GF432" s="19"/>
      <c r="GG432" s="19"/>
      <c r="GH432" s="19"/>
      <c r="GI432" s="19"/>
      <c r="GJ432" s="19"/>
      <c r="GK432" s="19"/>
      <c r="GL432" s="19"/>
      <c r="GM432" s="19"/>
      <c r="GN432" s="19"/>
      <c r="GO432" s="19"/>
      <c r="GP432" s="19"/>
      <c r="GQ432" s="19"/>
      <c r="GR432" s="19"/>
      <c r="GS432" s="19"/>
      <c r="GT432" s="19"/>
      <c r="GU432" s="19"/>
      <c r="GV432" s="19"/>
      <c r="GW432" s="19"/>
      <c r="GX432" s="19"/>
      <c r="GY432" s="19"/>
      <c r="GZ432" s="19"/>
      <c r="HA432" s="19"/>
      <c r="HB432" s="19"/>
      <c r="HC432" s="19"/>
      <c r="HD432" s="19"/>
      <c r="HE432" s="19"/>
      <c r="HF432" s="19"/>
      <c r="HG432" s="19"/>
      <c r="HH432" s="5"/>
      <c r="HI432" s="5"/>
      <c r="HJ432" s="5"/>
      <c r="HK432" s="5"/>
      <c r="HL432" s="5"/>
      <c r="HM432" s="5"/>
      <c r="HN432" s="5"/>
      <c r="HO432" s="5"/>
      <c r="HP432" s="5"/>
      <c r="HQ432" s="5"/>
      <c r="HR432" s="5"/>
      <c r="HS432" s="5"/>
      <c r="HT432" s="5"/>
      <c r="HU432" s="5"/>
      <c r="HV432" s="5"/>
      <c r="HW432" s="5"/>
      <c r="HX432" s="5"/>
      <c r="HY432" s="5"/>
      <c r="HZ432" s="5"/>
      <c r="IA432" s="5"/>
      <c r="IB432" s="5"/>
      <c r="IC432" s="5"/>
      <c r="ID432" s="5"/>
      <c r="IE432" s="5"/>
      <c r="IF432" s="5"/>
      <c r="IG432" s="5"/>
      <c r="IH432" s="5"/>
      <c r="II432" s="5"/>
      <c r="IJ432" s="5"/>
      <c r="IK432" s="5"/>
      <c r="IL432" s="5"/>
      <c r="IM432" s="5"/>
      <c r="IN432" s="5"/>
      <c r="IO432" s="5"/>
      <c r="IP432" s="5"/>
      <c r="IQ432" s="5"/>
      <c r="IR432" s="5"/>
      <c r="IS432" s="5"/>
      <c r="IT432" s="5"/>
      <c r="IU432" s="5"/>
      <c r="IV432" s="5"/>
      <c r="IW432" s="5"/>
      <c r="IX432" s="5"/>
      <c r="IY432" s="5"/>
      <c r="IZ432" s="5"/>
      <c r="JA432" s="5"/>
      <c r="JB432" s="5"/>
      <c r="JC432" s="5"/>
      <c r="JD432" s="5"/>
      <c r="JE432" s="5"/>
      <c r="JF432" s="5"/>
      <c r="JG432" s="5"/>
      <c r="JH432" s="5"/>
      <c r="JI432" s="5"/>
      <c r="JJ432" s="5"/>
      <c r="JK432" s="5"/>
      <c r="JL432" s="5"/>
      <c r="JM432" s="5"/>
      <c r="JN432" s="5"/>
      <c r="JO432" s="5"/>
      <c r="JP432" s="5"/>
      <c r="JQ432" s="5"/>
      <c r="JR432" s="5"/>
      <c r="JS432" s="5"/>
      <c r="JT432" s="5"/>
      <c r="JU432" s="5"/>
      <c r="JV432" s="5"/>
      <c r="JW432" s="5"/>
      <c r="JX432" s="5"/>
      <c r="JY432" s="5"/>
      <c r="JZ432" s="5"/>
      <c r="KA432" s="5"/>
    </row>
    <row r="433" spans="1:287" ht="75" x14ac:dyDescent="0.25">
      <c r="A433" s="17">
        <v>336</v>
      </c>
      <c r="B433" s="47">
        <v>44351</v>
      </c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29" t="s">
        <v>31</v>
      </c>
      <c r="O433" s="17"/>
      <c r="P433" s="38" t="s">
        <v>814</v>
      </c>
      <c r="Q433" s="89">
        <v>8800</v>
      </c>
      <c r="R433" s="29" t="s">
        <v>85</v>
      </c>
      <c r="S433" s="29">
        <v>1</v>
      </c>
      <c r="T433" s="89">
        <v>8800</v>
      </c>
      <c r="U433" s="8" t="s">
        <v>826</v>
      </c>
      <c r="V433" s="8" t="s">
        <v>828</v>
      </c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1"/>
      <c r="BR433" s="21"/>
      <c r="BS433" s="21"/>
      <c r="BT433" s="21"/>
      <c r="BU433" s="21"/>
      <c r="BV433" s="21"/>
      <c r="BW433" s="21"/>
      <c r="BX433" s="21"/>
      <c r="BY433" s="21"/>
      <c r="BZ433" s="21"/>
      <c r="CA433" s="21"/>
      <c r="CB433" s="21"/>
      <c r="CC433" s="21"/>
      <c r="CD433" s="21"/>
      <c r="CE433" s="21"/>
      <c r="CF433" s="21"/>
      <c r="CG433" s="21"/>
      <c r="CH433" s="21"/>
      <c r="CI433" s="21"/>
      <c r="CJ433" s="21"/>
      <c r="CK433" s="21"/>
      <c r="CL433" s="21"/>
      <c r="CM433" s="21"/>
      <c r="CN433" s="21"/>
      <c r="CO433" s="21"/>
      <c r="CP433" s="21"/>
      <c r="CQ433" s="21"/>
      <c r="CR433" s="21"/>
      <c r="CS433" s="21"/>
      <c r="CT433" s="21"/>
      <c r="CU433" s="21"/>
      <c r="CV433" s="21"/>
      <c r="CW433" s="21"/>
      <c r="CX433" s="21"/>
      <c r="CY433" s="19"/>
      <c r="CZ433" s="19"/>
      <c r="DA433" s="19"/>
      <c r="DB433" s="19"/>
      <c r="DC433" s="19"/>
      <c r="DD433" s="19"/>
      <c r="DE433" s="19"/>
      <c r="DF433" s="19"/>
      <c r="DG433" s="19"/>
      <c r="DH433" s="19"/>
      <c r="DI433" s="19"/>
      <c r="DJ433" s="19"/>
      <c r="DK433" s="19"/>
      <c r="DL433" s="19"/>
      <c r="DM433" s="19"/>
      <c r="DN433" s="19"/>
      <c r="DO433" s="19"/>
      <c r="DP433" s="19"/>
      <c r="DQ433" s="19"/>
      <c r="DR433" s="19"/>
      <c r="DS433" s="19"/>
      <c r="DT433" s="19"/>
      <c r="DU433" s="19"/>
      <c r="DV433" s="19"/>
      <c r="DW433" s="19"/>
      <c r="DX433" s="19"/>
      <c r="DY433" s="19"/>
      <c r="DZ433" s="19"/>
      <c r="EA433" s="19"/>
      <c r="EB433" s="19"/>
      <c r="EC433" s="19"/>
      <c r="ED433" s="19"/>
      <c r="EE433" s="19"/>
      <c r="EF433" s="19"/>
      <c r="EG433" s="19"/>
      <c r="EH433" s="19"/>
      <c r="EI433" s="19"/>
      <c r="EJ433" s="19"/>
      <c r="EK433" s="19"/>
      <c r="EL433" s="19"/>
      <c r="EM433" s="19"/>
      <c r="EN433" s="19"/>
      <c r="EO433" s="19"/>
      <c r="EP433" s="19"/>
      <c r="EQ433" s="19"/>
      <c r="ER433" s="19"/>
      <c r="ES433" s="19"/>
      <c r="ET433" s="19"/>
      <c r="EU433" s="19"/>
      <c r="EV433" s="19"/>
      <c r="EW433" s="19"/>
      <c r="EX433" s="19"/>
      <c r="EY433" s="19"/>
      <c r="EZ433" s="19"/>
      <c r="FA433" s="19"/>
      <c r="FB433" s="19"/>
      <c r="FC433" s="19"/>
      <c r="FD433" s="19"/>
      <c r="FE433" s="19"/>
      <c r="FF433" s="19"/>
      <c r="FG433" s="19"/>
      <c r="FH433" s="19"/>
      <c r="FI433" s="19"/>
      <c r="FJ433" s="19"/>
      <c r="FK433" s="19"/>
      <c r="FL433" s="19"/>
      <c r="FM433" s="19"/>
      <c r="FN433" s="19"/>
      <c r="FO433" s="19"/>
      <c r="FP433" s="19"/>
      <c r="FQ433" s="19"/>
      <c r="FR433" s="19"/>
      <c r="FS433" s="19"/>
      <c r="FT433" s="19"/>
      <c r="FU433" s="19"/>
      <c r="FV433" s="19"/>
      <c r="FW433" s="19"/>
      <c r="FX433" s="19"/>
      <c r="FY433" s="19"/>
      <c r="FZ433" s="19"/>
      <c r="GA433" s="19"/>
      <c r="GB433" s="19"/>
      <c r="GC433" s="19"/>
      <c r="GD433" s="19"/>
      <c r="GE433" s="19"/>
      <c r="GF433" s="19"/>
      <c r="GG433" s="19"/>
      <c r="GH433" s="19"/>
      <c r="GI433" s="19"/>
      <c r="GJ433" s="19"/>
      <c r="GK433" s="19"/>
      <c r="GL433" s="19"/>
      <c r="GM433" s="19"/>
      <c r="GN433" s="19"/>
      <c r="GO433" s="19"/>
      <c r="GP433" s="19"/>
      <c r="GQ433" s="19"/>
      <c r="GR433" s="19"/>
      <c r="GS433" s="19"/>
      <c r="GT433" s="19"/>
      <c r="GU433" s="19"/>
      <c r="GV433" s="19"/>
      <c r="GW433" s="19"/>
      <c r="GX433" s="19"/>
      <c r="GY433" s="19"/>
      <c r="GZ433" s="19"/>
      <c r="HA433" s="19"/>
      <c r="HB433" s="19"/>
      <c r="HC433" s="19"/>
      <c r="HD433" s="19"/>
      <c r="HE433" s="19"/>
      <c r="HF433" s="19"/>
      <c r="HG433" s="19"/>
      <c r="HH433" s="5"/>
      <c r="HI433" s="5"/>
      <c r="HJ433" s="5"/>
      <c r="HK433" s="5"/>
      <c r="HL433" s="5"/>
      <c r="HM433" s="5"/>
      <c r="HN433" s="5"/>
      <c r="HO433" s="5"/>
      <c r="HP433" s="5"/>
      <c r="HQ433" s="5"/>
      <c r="HR433" s="5"/>
      <c r="HS433" s="5"/>
      <c r="HT433" s="5"/>
      <c r="HU433" s="5"/>
      <c r="HV433" s="5"/>
      <c r="HW433" s="5"/>
      <c r="HX433" s="5"/>
      <c r="HY433" s="5"/>
      <c r="HZ433" s="5"/>
      <c r="IA433" s="5"/>
      <c r="IB433" s="5"/>
      <c r="IC433" s="5"/>
      <c r="ID433" s="5"/>
      <c r="IE433" s="5"/>
      <c r="IF433" s="5"/>
      <c r="IG433" s="5"/>
      <c r="IH433" s="5"/>
      <c r="II433" s="5"/>
      <c r="IJ433" s="5"/>
      <c r="IK433" s="5"/>
      <c r="IL433" s="5"/>
      <c r="IM433" s="5"/>
      <c r="IN433" s="5"/>
      <c r="IO433" s="5"/>
      <c r="IP433" s="5"/>
      <c r="IQ433" s="5"/>
      <c r="IR433" s="5"/>
      <c r="IS433" s="5"/>
      <c r="IT433" s="5"/>
      <c r="IU433" s="5"/>
      <c r="IV433" s="5"/>
      <c r="IW433" s="5"/>
      <c r="IX433" s="5"/>
      <c r="IY433" s="5"/>
      <c r="IZ433" s="5"/>
      <c r="JA433" s="5"/>
      <c r="JB433" s="5"/>
      <c r="JC433" s="5"/>
      <c r="JD433" s="5"/>
      <c r="JE433" s="5"/>
      <c r="JF433" s="5"/>
      <c r="JG433" s="5"/>
      <c r="JH433" s="5"/>
      <c r="JI433" s="5"/>
      <c r="JJ433" s="5"/>
      <c r="JK433" s="5"/>
      <c r="JL433" s="5"/>
      <c r="JM433" s="5"/>
      <c r="JN433" s="5"/>
      <c r="JO433" s="5"/>
      <c r="JP433" s="5"/>
      <c r="JQ433" s="5"/>
      <c r="JR433" s="5"/>
      <c r="JS433" s="5"/>
      <c r="JT433" s="5"/>
      <c r="JU433" s="5"/>
      <c r="JV433" s="5"/>
      <c r="JW433" s="5"/>
      <c r="JX433" s="5"/>
      <c r="JY433" s="5"/>
      <c r="JZ433" s="5"/>
      <c r="KA433" s="5"/>
    </row>
    <row r="434" spans="1:287" ht="75" x14ac:dyDescent="0.25">
      <c r="A434" s="17">
        <v>337</v>
      </c>
      <c r="B434" s="47">
        <v>44355</v>
      </c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29" t="s">
        <v>31</v>
      </c>
      <c r="O434" s="17"/>
      <c r="P434" s="38" t="s">
        <v>815</v>
      </c>
      <c r="Q434" s="89">
        <v>99999</v>
      </c>
      <c r="R434" s="29" t="s">
        <v>84</v>
      </c>
      <c r="S434" s="29">
        <v>1</v>
      </c>
      <c r="T434" s="89">
        <v>99999</v>
      </c>
      <c r="U434" s="8" t="s">
        <v>829</v>
      </c>
      <c r="V434" s="8" t="s">
        <v>830</v>
      </c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1"/>
      <c r="BR434" s="21"/>
      <c r="BS434" s="21"/>
      <c r="BT434" s="21"/>
      <c r="BU434" s="21"/>
      <c r="BV434" s="21"/>
      <c r="BW434" s="21"/>
      <c r="BX434" s="21"/>
      <c r="BY434" s="21"/>
      <c r="BZ434" s="21"/>
      <c r="CA434" s="21"/>
      <c r="CB434" s="21"/>
      <c r="CC434" s="21"/>
      <c r="CD434" s="21"/>
      <c r="CE434" s="21"/>
      <c r="CF434" s="21"/>
      <c r="CG434" s="21"/>
      <c r="CH434" s="21"/>
      <c r="CI434" s="21"/>
      <c r="CJ434" s="21"/>
      <c r="CK434" s="21"/>
      <c r="CL434" s="21"/>
      <c r="CM434" s="21"/>
      <c r="CN434" s="21"/>
      <c r="CO434" s="21"/>
      <c r="CP434" s="21"/>
      <c r="CQ434" s="21"/>
      <c r="CR434" s="21"/>
      <c r="CS434" s="21"/>
      <c r="CT434" s="21"/>
      <c r="CU434" s="21"/>
      <c r="CV434" s="21"/>
      <c r="CW434" s="21"/>
      <c r="CX434" s="21"/>
      <c r="CY434" s="19"/>
      <c r="CZ434" s="19"/>
      <c r="DA434" s="19"/>
      <c r="DB434" s="19"/>
      <c r="DC434" s="19"/>
      <c r="DD434" s="19"/>
      <c r="DE434" s="19"/>
      <c r="DF434" s="19"/>
      <c r="DG434" s="19"/>
      <c r="DH434" s="19"/>
      <c r="DI434" s="19"/>
      <c r="DJ434" s="19"/>
      <c r="DK434" s="19"/>
      <c r="DL434" s="19"/>
      <c r="DM434" s="19"/>
      <c r="DN434" s="19"/>
      <c r="DO434" s="19"/>
      <c r="DP434" s="19"/>
      <c r="DQ434" s="19"/>
      <c r="DR434" s="19"/>
      <c r="DS434" s="19"/>
      <c r="DT434" s="19"/>
      <c r="DU434" s="19"/>
      <c r="DV434" s="19"/>
      <c r="DW434" s="19"/>
      <c r="DX434" s="19"/>
      <c r="DY434" s="19"/>
      <c r="DZ434" s="19"/>
      <c r="EA434" s="19"/>
      <c r="EB434" s="19"/>
      <c r="EC434" s="19"/>
      <c r="ED434" s="19"/>
      <c r="EE434" s="19"/>
      <c r="EF434" s="19"/>
      <c r="EG434" s="19"/>
      <c r="EH434" s="19"/>
      <c r="EI434" s="19"/>
      <c r="EJ434" s="19"/>
      <c r="EK434" s="19"/>
      <c r="EL434" s="19"/>
      <c r="EM434" s="19"/>
      <c r="EN434" s="19"/>
      <c r="EO434" s="19"/>
      <c r="EP434" s="19"/>
      <c r="EQ434" s="19"/>
      <c r="ER434" s="19"/>
      <c r="ES434" s="19"/>
      <c r="ET434" s="19"/>
      <c r="EU434" s="19"/>
      <c r="EV434" s="19"/>
      <c r="EW434" s="19"/>
      <c r="EX434" s="19"/>
      <c r="EY434" s="19"/>
      <c r="EZ434" s="19"/>
      <c r="FA434" s="19"/>
      <c r="FB434" s="19"/>
      <c r="FC434" s="19"/>
      <c r="FD434" s="19"/>
      <c r="FE434" s="19"/>
      <c r="FF434" s="19"/>
      <c r="FG434" s="19"/>
      <c r="FH434" s="19"/>
      <c r="FI434" s="19"/>
      <c r="FJ434" s="19"/>
      <c r="FK434" s="19"/>
      <c r="FL434" s="19"/>
      <c r="FM434" s="19"/>
      <c r="FN434" s="19"/>
      <c r="FO434" s="19"/>
      <c r="FP434" s="19"/>
      <c r="FQ434" s="19"/>
      <c r="FR434" s="19"/>
      <c r="FS434" s="19"/>
      <c r="FT434" s="19"/>
      <c r="FU434" s="19"/>
      <c r="FV434" s="19"/>
      <c r="FW434" s="19"/>
      <c r="FX434" s="19"/>
      <c r="FY434" s="19"/>
      <c r="FZ434" s="19"/>
      <c r="GA434" s="19"/>
      <c r="GB434" s="19"/>
      <c r="GC434" s="19"/>
      <c r="GD434" s="19"/>
      <c r="GE434" s="19"/>
      <c r="GF434" s="19"/>
      <c r="GG434" s="19"/>
      <c r="GH434" s="19"/>
      <c r="GI434" s="19"/>
      <c r="GJ434" s="19"/>
      <c r="GK434" s="19"/>
      <c r="GL434" s="19"/>
      <c r="GM434" s="19"/>
      <c r="GN434" s="19"/>
      <c r="GO434" s="19"/>
      <c r="GP434" s="19"/>
      <c r="GQ434" s="19"/>
      <c r="GR434" s="19"/>
      <c r="GS434" s="19"/>
      <c r="GT434" s="19"/>
      <c r="GU434" s="19"/>
      <c r="GV434" s="19"/>
      <c r="GW434" s="19"/>
      <c r="GX434" s="19"/>
      <c r="GY434" s="19"/>
      <c r="GZ434" s="19"/>
      <c r="HA434" s="19"/>
      <c r="HB434" s="19"/>
      <c r="HC434" s="19"/>
      <c r="HD434" s="19"/>
      <c r="HE434" s="19"/>
      <c r="HF434" s="19"/>
      <c r="HG434" s="19"/>
      <c r="HH434" s="5"/>
      <c r="HI434" s="5"/>
      <c r="HJ434" s="5"/>
      <c r="HK434" s="5"/>
      <c r="HL434" s="5"/>
      <c r="HM434" s="5"/>
      <c r="HN434" s="5"/>
      <c r="HO434" s="5"/>
      <c r="HP434" s="5"/>
      <c r="HQ434" s="5"/>
      <c r="HR434" s="5"/>
      <c r="HS434" s="5"/>
      <c r="HT434" s="5"/>
      <c r="HU434" s="5"/>
      <c r="HV434" s="5"/>
      <c r="HW434" s="5"/>
      <c r="HX434" s="5"/>
      <c r="HY434" s="5"/>
      <c r="HZ434" s="5"/>
      <c r="IA434" s="5"/>
      <c r="IB434" s="5"/>
      <c r="IC434" s="5"/>
      <c r="ID434" s="5"/>
      <c r="IE434" s="5"/>
      <c r="IF434" s="5"/>
      <c r="IG434" s="5"/>
      <c r="IH434" s="5"/>
      <c r="II434" s="5"/>
      <c r="IJ434" s="5"/>
      <c r="IK434" s="5"/>
      <c r="IL434" s="5"/>
      <c r="IM434" s="5"/>
      <c r="IN434" s="5"/>
      <c r="IO434" s="5"/>
      <c r="IP434" s="5"/>
      <c r="IQ434" s="5"/>
      <c r="IR434" s="5"/>
      <c r="IS434" s="5"/>
      <c r="IT434" s="5"/>
      <c r="IU434" s="5"/>
      <c r="IV434" s="5"/>
      <c r="IW434" s="5"/>
      <c r="IX434" s="5"/>
      <c r="IY434" s="5"/>
      <c r="IZ434" s="5"/>
      <c r="JA434" s="5"/>
      <c r="JB434" s="5"/>
      <c r="JC434" s="5"/>
      <c r="JD434" s="5"/>
      <c r="JE434" s="5"/>
      <c r="JF434" s="5"/>
      <c r="JG434" s="5"/>
      <c r="JH434" s="5"/>
      <c r="JI434" s="5"/>
      <c r="JJ434" s="5"/>
      <c r="JK434" s="5"/>
      <c r="JL434" s="5"/>
      <c r="JM434" s="5"/>
      <c r="JN434" s="5"/>
      <c r="JO434" s="5"/>
      <c r="JP434" s="5"/>
      <c r="JQ434" s="5"/>
      <c r="JR434" s="5"/>
      <c r="JS434" s="5"/>
      <c r="JT434" s="5"/>
      <c r="JU434" s="5"/>
      <c r="JV434" s="5"/>
      <c r="JW434" s="5"/>
      <c r="JX434" s="5"/>
      <c r="JY434" s="5"/>
      <c r="JZ434" s="5"/>
      <c r="KA434" s="5"/>
    </row>
    <row r="435" spans="1:287" ht="105" x14ac:dyDescent="0.25">
      <c r="A435" s="17">
        <v>337</v>
      </c>
      <c r="B435" s="47">
        <v>44362</v>
      </c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29" t="s">
        <v>31</v>
      </c>
      <c r="O435" s="17"/>
      <c r="P435" s="38" t="s">
        <v>816</v>
      </c>
      <c r="Q435" s="89">
        <v>6000</v>
      </c>
      <c r="R435" s="29" t="s">
        <v>825</v>
      </c>
      <c r="S435" s="29">
        <v>1</v>
      </c>
      <c r="T435" s="89">
        <v>6000</v>
      </c>
      <c r="U435" s="8" t="s">
        <v>831</v>
      </c>
      <c r="V435" s="8" t="s">
        <v>832</v>
      </c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1"/>
      <c r="BR435" s="21"/>
      <c r="BS435" s="21"/>
      <c r="BT435" s="21"/>
      <c r="BU435" s="21"/>
      <c r="BV435" s="21"/>
      <c r="BW435" s="21"/>
      <c r="BX435" s="21"/>
      <c r="BY435" s="21"/>
      <c r="BZ435" s="21"/>
      <c r="CA435" s="21"/>
      <c r="CB435" s="21"/>
      <c r="CC435" s="21"/>
      <c r="CD435" s="21"/>
      <c r="CE435" s="21"/>
      <c r="CF435" s="21"/>
      <c r="CG435" s="21"/>
      <c r="CH435" s="21"/>
      <c r="CI435" s="21"/>
      <c r="CJ435" s="21"/>
      <c r="CK435" s="21"/>
      <c r="CL435" s="21"/>
      <c r="CM435" s="21"/>
      <c r="CN435" s="21"/>
      <c r="CO435" s="21"/>
      <c r="CP435" s="21"/>
      <c r="CQ435" s="21"/>
      <c r="CR435" s="21"/>
      <c r="CS435" s="21"/>
      <c r="CT435" s="21"/>
      <c r="CU435" s="21"/>
      <c r="CV435" s="21"/>
      <c r="CW435" s="21"/>
      <c r="CX435" s="21"/>
      <c r="CY435" s="19"/>
      <c r="CZ435" s="19"/>
      <c r="DA435" s="19"/>
      <c r="DB435" s="19"/>
      <c r="DC435" s="19"/>
      <c r="DD435" s="19"/>
      <c r="DE435" s="19"/>
      <c r="DF435" s="19"/>
      <c r="DG435" s="19"/>
      <c r="DH435" s="19"/>
      <c r="DI435" s="19"/>
      <c r="DJ435" s="19"/>
      <c r="DK435" s="19"/>
      <c r="DL435" s="19"/>
      <c r="DM435" s="19"/>
      <c r="DN435" s="19"/>
      <c r="DO435" s="19"/>
      <c r="DP435" s="19"/>
      <c r="DQ435" s="19"/>
      <c r="DR435" s="19"/>
      <c r="DS435" s="19"/>
      <c r="DT435" s="19"/>
      <c r="DU435" s="19"/>
      <c r="DV435" s="19"/>
      <c r="DW435" s="19"/>
      <c r="DX435" s="19"/>
      <c r="DY435" s="19"/>
      <c r="DZ435" s="19"/>
      <c r="EA435" s="19"/>
      <c r="EB435" s="19"/>
      <c r="EC435" s="19"/>
      <c r="ED435" s="19"/>
      <c r="EE435" s="19"/>
      <c r="EF435" s="19"/>
      <c r="EG435" s="19"/>
      <c r="EH435" s="19"/>
      <c r="EI435" s="19"/>
      <c r="EJ435" s="19"/>
      <c r="EK435" s="19"/>
      <c r="EL435" s="19"/>
      <c r="EM435" s="19"/>
      <c r="EN435" s="19"/>
      <c r="EO435" s="19"/>
      <c r="EP435" s="19"/>
      <c r="EQ435" s="19"/>
      <c r="ER435" s="19"/>
      <c r="ES435" s="19"/>
      <c r="ET435" s="19"/>
      <c r="EU435" s="19"/>
      <c r="EV435" s="19"/>
      <c r="EW435" s="19"/>
      <c r="EX435" s="19"/>
      <c r="EY435" s="19"/>
      <c r="EZ435" s="19"/>
      <c r="FA435" s="19"/>
      <c r="FB435" s="19"/>
      <c r="FC435" s="19"/>
      <c r="FD435" s="19"/>
      <c r="FE435" s="19"/>
      <c r="FF435" s="19"/>
      <c r="FG435" s="19"/>
      <c r="FH435" s="19"/>
      <c r="FI435" s="19"/>
      <c r="FJ435" s="19"/>
      <c r="FK435" s="19"/>
      <c r="FL435" s="19"/>
      <c r="FM435" s="19"/>
      <c r="FN435" s="19"/>
      <c r="FO435" s="19"/>
      <c r="FP435" s="19"/>
      <c r="FQ435" s="19"/>
      <c r="FR435" s="19"/>
      <c r="FS435" s="19"/>
      <c r="FT435" s="19"/>
      <c r="FU435" s="19"/>
      <c r="FV435" s="19"/>
      <c r="FW435" s="19"/>
      <c r="FX435" s="19"/>
      <c r="FY435" s="19"/>
      <c r="FZ435" s="19"/>
      <c r="GA435" s="19"/>
      <c r="GB435" s="19"/>
      <c r="GC435" s="19"/>
      <c r="GD435" s="19"/>
      <c r="GE435" s="19"/>
      <c r="GF435" s="19"/>
      <c r="GG435" s="19"/>
      <c r="GH435" s="19"/>
      <c r="GI435" s="19"/>
      <c r="GJ435" s="19"/>
      <c r="GK435" s="19"/>
      <c r="GL435" s="19"/>
      <c r="GM435" s="19"/>
      <c r="GN435" s="19"/>
      <c r="GO435" s="19"/>
      <c r="GP435" s="19"/>
      <c r="GQ435" s="19"/>
      <c r="GR435" s="19"/>
      <c r="GS435" s="19"/>
      <c r="GT435" s="19"/>
      <c r="GU435" s="19"/>
      <c r="GV435" s="19"/>
      <c r="GW435" s="19"/>
      <c r="GX435" s="19"/>
      <c r="GY435" s="19"/>
      <c r="GZ435" s="19"/>
      <c r="HA435" s="19"/>
      <c r="HB435" s="19"/>
      <c r="HC435" s="19"/>
      <c r="HD435" s="19"/>
      <c r="HE435" s="19"/>
      <c r="HF435" s="19"/>
      <c r="HG435" s="19"/>
      <c r="HH435" s="5"/>
      <c r="HI435" s="5"/>
      <c r="HJ435" s="5"/>
      <c r="HK435" s="5"/>
      <c r="HL435" s="5"/>
      <c r="HM435" s="5"/>
      <c r="HN435" s="5"/>
      <c r="HO435" s="5"/>
      <c r="HP435" s="5"/>
      <c r="HQ435" s="5"/>
      <c r="HR435" s="5"/>
      <c r="HS435" s="5"/>
      <c r="HT435" s="5"/>
      <c r="HU435" s="5"/>
      <c r="HV435" s="5"/>
      <c r="HW435" s="5"/>
      <c r="HX435" s="5"/>
      <c r="HY435" s="5"/>
      <c r="HZ435" s="5"/>
      <c r="IA435" s="5"/>
      <c r="IB435" s="5"/>
      <c r="IC435" s="5"/>
      <c r="ID435" s="5"/>
      <c r="IE435" s="5"/>
      <c r="IF435" s="5"/>
      <c r="IG435" s="5"/>
      <c r="IH435" s="5"/>
      <c r="II435" s="5"/>
      <c r="IJ435" s="5"/>
      <c r="IK435" s="5"/>
      <c r="IL435" s="5"/>
      <c r="IM435" s="5"/>
      <c r="IN435" s="5"/>
      <c r="IO435" s="5"/>
      <c r="IP435" s="5"/>
      <c r="IQ435" s="5"/>
      <c r="IR435" s="5"/>
      <c r="IS435" s="5"/>
      <c r="IT435" s="5"/>
      <c r="IU435" s="5"/>
      <c r="IV435" s="5"/>
      <c r="IW435" s="5"/>
      <c r="IX435" s="5"/>
      <c r="IY435" s="5"/>
      <c r="IZ435" s="5"/>
      <c r="JA435" s="5"/>
      <c r="JB435" s="5"/>
      <c r="JC435" s="5"/>
      <c r="JD435" s="5"/>
      <c r="JE435" s="5"/>
      <c r="JF435" s="5"/>
      <c r="JG435" s="5"/>
      <c r="JH435" s="5"/>
      <c r="JI435" s="5"/>
      <c r="JJ435" s="5"/>
      <c r="JK435" s="5"/>
      <c r="JL435" s="5"/>
      <c r="JM435" s="5"/>
      <c r="JN435" s="5"/>
      <c r="JO435" s="5"/>
      <c r="JP435" s="5"/>
      <c r="JQ435" s="5"/>
      <c r="JR435" s="5"/>
      <c r="JS435" s="5"/>
      <c r="JT435" s="5"/>
      <c r="JU435" s="5"/>
      <c r="JV435" s="5"/>
      <c r="JW435" s="5"/>
      <c r="JX435" s="5"/>
      <c r="JY435" s="5"/>
      <c r="JZ435" s="5"/>
      <c r="KA435" s="5"/>
    </row>
    <row r="436" spans="1:287" ht="60" x14ac:dyDescent="0.25">
      <c r="A436" s="17">
        <v>338</v>
      </c>
      <c r="B436" s="47">
        <v>44362</v>
      </c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29" t="s">
        <v>31</v>
      </c>
      <c r="O436" s="17"/>
      <c r="P436" s="38" t="s">
        <v>817</v>
      </c>
      <c r="Q436" s="89">
        <v>1</v>
      </c>
      <c r="R436" s="29" t="s">
        <v>85</v>
      </c>
      <c r="S436" s="29">
        <v>1</v>
      </c>
      <c r="T436" s="89">
        <v>96946</v>
      </c>
      <c r="U436" s="8" t="s">
        <v>833</v>
      </c>
      <c r="V436" s="8" t="s">
        <v>834</v>
      </c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1"/>
      <c r="BR436" s="21"/>
      <c r="BS436" s="21"/>
      <c r="BT436" s="21"/>
      <c r="BU436" s="21"/>
      <c r="BV436" s="21"/>
      <c r="BW436" s="21"/>
      <c r="BX436" s="21"/>
      <c r="BY436" s="21"/>
      <c r="BZ436" s="21"/>
      <c r="CA436" s="21"/>
      <c r="CB436" s="21"/>
      <c r="CC436" s="21"/>
      <c r="CD436" s="21"/>
      <c r="CE436" s="21"/>
      <c r="CF436" s="21"/>
      <c r="CG436" s="21"/>
      <c r="CH436" s="21"/>
      <c r="CI436" s="21"/>
      <c r="CJ436" s="21"/>
      <c r="CK436" s="21"/>
      <c r="CL436" s="21"/>
      <c r="CM436" s="21"/>
      <c r="CN436" s="21"/>
      <c r="CO436" s="21"/>
      <c r="CP436" s="21"/>
      <c r="CQ436" s="21"/>
      <c r="CR436" s="21"/>
      <c r="CS436" s="21"/>
      <c r="CT436" s="21"/>
      <c r="CU436" s="21"/>
      <c r="CV436" s="21"/>
      <c r="CW436" s="21"/>
      <c r="CX436" s="21"/>
      <c r="CY436" s="19"/>
      <c r="CZ436" s="19"/>
      <c r="DA436" s="19"/>
      <c r="DB436" s="19"/>
      <c r="DC436" s="19"/>
      <c r="DD436" s="19"/>
      <c r="DE436" s="19"/>
      <c r="DF436" s="19"/>
      <c r="DG436" s="19"/>
      <c r="DH436" s="19"/>
      <c r="DI436" s="19"/>
      <c r="DJ436" s="19"/>
      <c r="DK436" s="19"/>
      <c r="DL436" s="19"/>
      <c r="DM436" s="19"/>
      <c r="DN436" s="19"/>
      <c r="DO436" s="19"/>
      <c r="DP436" s="19"/>
      <c r="DQ436" s="19"/>
      <c r="DR436" s="19"/>
      <c r="DS436" s="19"/>
      <c r="DT436" s="19"/>
      <c r="DU436" s="19"/>
      <c r="DV436" s="19"/>
      <c r="DW436" s="19"/>
      <c r="DX436" s="19"/>
      <c r="DY436" s="19"/>
      <c r="DZ436" s="19"/>
      <c r="EA436" s="19"/>
      <c r="EB436" s="19"/>
      <c r="EC436" s="19"/>
      <c r="ED436" s="19"/>
      <c r="EE436" s="19"/>
      <c r="EF436" s="19"/>
      <c r="EG436" s="19"/>
      <c r="EH436" s="19"/>
      <c r="EI436" s="19"/>
      <c r="EJ436" s="19"/>
      <c r="EK436" s="19"/>
      <c r="EL436" s="19"/>
      <c r="EM436" s="19"/>
      <c r="EN436" s="19"/>
      <c r="EO436" s="19"/>
      <c r="EP436" s="19"/>
      <c r="EQ436" s="19"/>
      <c r="ER436" s="19"/>
      <c r="ES436" s="19"/>
      <c r="ET436" s="19"/>
      <c r="EU436" s="19"/>
      <c r="EV436" s="19"/>
      <c r="EW436" s="19"/>
      <c r="EX436" s="19"/>
      <c r="EY436" s="19"/>
      <c r="EZ436" s="19"/>
      <c r="FA436" s="19"/>
      <c r="FB436" s="19"/>
      <c r="FC436" s="19"/>
      <c r="FD436" s="19"/>
      <c r="FE436" s="19"/>
      <c r="FF436" s="19"/>
      <c r="FG436" s="19"/>
      <c r="FH436" s="19"/>
      <c r="FI436" s="19"/>
      <c r="FJ436" s="19"/>
      <c r="FK436" s="19"/>
      <c r="FL436" s="19"/>
      <c r="FM436" s="19"/>
      <c r="FN436" s="19"/>
      <c r="FO436" s="19"/>
      <c r="FP436" s="19"/>
      <c r="FQ436" s="19"/>
      <c r="FR436" s="19"/>
      <c r="FS436" s="19"/>
      <c r="FT436" s="19"/>
      <c r="FU436" s="19"/>
      <c r="FV436" s="19"/>
      <c r="FW436" s="19"/>
      <c r="FX436" s="19"/>
      <c r="FY436" s="19"/>
      <c r="FZ436" s="19"/>
      <c r="GA436" s="19"/>
      <c r="GB436" s="19"/>
      <c r="GC436" s="19"/>
      <c r="GD436" s="19"/>
      <c r="GE436" s="19"/>
      <c r="GF436" s="19"/>
      <c r="GG436" s="19"/>
      <c r="GH436" s="19"/>
      <c r="GI436" s="19"/>
      <c r="GJ436" s="19"/>
      <c r="GK436" s="19"/>
      <c r="GL436" s="19"/>
      <c r="GM436" s="19"/>
      <c r="GN436" s="19"/>
      <c r="GO436" s="19"/>
      <c r="GP436" s="19"/>
      <c r="GQ436" s="19"/>
      <c r="GR436" s="19"/>
      <c r="GS436" s="19"/>
      <c r="GT436" s="19"/>
      <c r="GU436" s="19"/>
      <c r="GV436" s="19"/>
      <c r="GW436" s="19"/>
      <c r="GX436" s="19"/>
      <c r="GY436" s="19"/>
      <c r="GZ436" s="19"/>
      <c r="HA436" s="19"/>
      <c r="HB436" s="19"/>
      <c r="HC436" s="19"/>
      <c r="HD436" s="19"/>
      <c r="HE436" s="19"/>
      <c r="HF436" s="19"/>
      <c r="HG436" s="19"/>
      <c r="HH436" s="5"/>
      <c r="HI436" s="5"/>
      <c r="HJ436" s="5"/>
      <c r="HK436" s="5"/>
      <c r="HL436" s="5"/>
      <c r="HM436" s="5"/>
      <c r="HN436" s="5"/>
      <c r="HO436" s="5"/>
      <c r="HP436" s="5"/>
      <c r="HQ436" s="5"/>
      <c r="HR436" s="5"/>
      <c r="HS436" s="5"/>
      <c r="HT436" s="5"/>
      <c r="HU436" s="5"/>
      <c r="HV436" s="5"/>
      <c r="HW436" s="5"/>
      <c r="HX436" s="5"/>
      <c r="HY436" s="5"/>
      <c r="HZ436" s="5"/>
      <c r="IA436" s="5"/>
      <c r="IB436" s="5"/>
      <c r="IC436" s="5"/>
      <c r="ID436" s="5"/>
      <c r="IE436" s="5"/>
      <c r="IF436" s="5"/>
      <c r="IG436" s="5"/>
      <c r="IH436" s="5"/>
      <c r="II436" s="5"/>
      <c r="IJ436" s="5"/>
      <c r="IK436" s="5"/>
      <c r="IL436" s="5"/>
      <c r="IM436" s="5"/>
      <c r="IN436" s="5"/>
      <c r="IO436" s="5"/>
      <c r="IP436" s="5"/>
      <c r="IQ436" s="5"/>
      <c r="IR436" s="5"/>
      <c r="IS436" s="5"/>
      <c r="IT436" s="5"/>
      <c r="IU436" s="5"/>
      <c r="IV436" s="5"/>
      <c r="IW436" s="5"/>
      <c r="IX436" s="5"/>
      <c r="IY436" s="5"/>
      <c r="IZ436" s="5"/>
      <c r="JA436" s="5"/>
      <c r="JB436" s="5"/>
      <c r="JC436" s="5"/>
      <c r="JD436" s="5"/>
      <c r="JE436" s="5"/>
      <c r="JF436" s="5"/>
      <c r="JG436" s="5"/>
      <c r="JH436" s="5"/>
      <c r="JI436" s="5"/>
      <c r="JJ436" s="5"/>
      <c r="JK436" s="5"/>
      <c r="JL436" s="5"/>
      <c r="JM436" s="5"/>
      <c r="JN436" s="5"/>
      <c r="JO436" s="5"/>
      <c r="JP436" s="5"/>
      <c r="JQ436" s="5"/>
      <c r="JR436" s="5"/>
      <c r="JS436" s="5"/>
      <c r="JT436" s="5"/>
      <c r="JU436" s="5"/>
      <c r="JV436" s="5"/>
      <c r="JW436" s="5"/>
      <c r="JX436" s="5"/>
      <c r="JY436" s="5"/>
      <c r="JZ436" s="5"/>
      <c r="KA436" s="5"/>
    </row>
    <row r="437" spans="1:287" ht="75" x14ac:dyDescent="0.25">
      <c r="A437" s="17">
        <v>339</v>
      </c>
      <c r="B437" s="47">
        <v>44362</v>
      </c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29" t="s">
        <v>31</v>
      </c>
      <c r="O437" s="17"/>
      <c r="P437" s="38" t="s">
        <v>818</v>
      </c>
      <c r="Q437" s="89">
        <v>9900</v>
      </c>
      <c r="R437" s="29" t="s">
        <v>85</v>
      </c>
      <c r="S437" s="29">
        <v>1</v>
      </c>
      <c r="T437" s="89">
        <v>9900</v>
      </c>
      <c r="U437" s="8" t="s">
        <v>826</v>
      </c>
      <c r="V437" s="8" t="s">
        <v>835</v>
      </c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  <c r="BS437" s="21"/>
      <c r="BT437" s="21"/>
      <c r="BU437" s="21"/>
      <c r="BV437" s="21"/>
      <c r="BW437" s="21"/>
      <c r="BX437" s="21"/>
      <c r="BY437" s="21"/>
      <c r="BZ437" s="21"/>
      <c r="CA437" s="21"/>
      <c r="CB437" s="21"/>
      <c r="CC437" s="21"/>
      <c r="CD437" s="21"/>
      <c r="CE437" s="21"/>
      <c r="CF437" s="21"/>
      <c r="CG437" s="21"/>
      <c r="CH437" s="21"/>
      <c r="CI437" s="21"/>
      <c r="CJ437" s="21"/>
      <c r="CK437" s="21"/>
      <c r="CL437" s="21"/>
      <c r="CM437" s="21"/>
      <c r="CN437" s="21"/>
      <c r="CO437" s="21"/>
      <c r="CP437" s="21"/>
      <c r="CQ437" s="21"/>
      <c r="CR437" s="21"/>
      <c r="CS437" s="21"/>
      <c r="CT437" s="21"/>
      <c r="CU437" s="21"/>
      <c r="CV437" s="21"/>
      <c r="CW437" s="21"/>
      <c r="CX437" s="21"/>
      <c r="CY437" s="19"/>
      <c r="CZ437" s="19"/>
      <c r="DA437" s="19"/>
      <c r="DB437" s="19"/>
      <c r="DC437" s="19"/>
      <c r="DD437" s="19"/>
      <c r="DE437" s="19"/>
      <c r="DF437" s="19"/>
      <c r="DG437" s="19"/>
      <c r="DH437" s="19"/>
      <c r="DI437" s="19"/>
      <c r="DJ437" s="19"/>
      <c r="DK437" s="19"/>
      <c r="DL437" s="19"/>
      <c r="DM437" s="19"/>
      <c r="DN437" s="19"/>
      <c r="DO437" s="19"/>
      <c r="DP437" s="19"/>
      <c r="DQ437" s="19"/>
      <c r="DR437" s="19"/>
      <c r="DS437" s="19"/>
      <c r="DT437" s="19"/>
      <c r="DU437" s="19"/>
      <c r="DV437" s="19"/>
      <c r="DW437" s="19"/>
      <c r="DX437" s="19"/>
      <c r="DY437" s="19"/>
      <c r="DZ437" s="19"/>
      <c r="EA437" s="19"/>
      <c r="EB437" s="19"/>
      <c r="EC437" s="19"/>
      <c r="ED437" s="19"/>
      <c r="EE437" s="19"/>
      <c r="EF437" s="19"/>
      <c r="EG437" s="19"/>
      <c r="EH437" s="19"/>
      <c r="EI437" s="19"/>
      <c r="EJ437" s="19"/>
      <c r="EK437" s="19"/>
      <c r="EL437" s="19"/>
      <c r="EM437" s="19"/>
      <c r="EN437" s="19"/>
      <c r="EO437" s="19"/>
      <c r="EP437" s="19"/>
      <c r="EQ437" s="19"/>
      <c r="ER437" s="19"/>
      <c r="ES437" s="19"/>
      <c r="ET437" s="19"/>
      <c r="EU437" s="19"/>
      <c r="EV437" s="19"/>
      <c r="EW437" s="19"/>
      <c r="EX437" s="19"/>
      <c r="EY437" s="19"/>
      <c r="EZ437" s="19"/>
      <c r="FA437" s="19"/>
      <c r="FB437" s="19"/>
      <c r="FC437" s="19"/>
      <c r="FD437" s="19"/>
      <c r="FE437" s="19"/>
      <c r="FF437" s="19"/>
      <c r="FG437" s="19"/>
      <c r="FH437" s="19"/>
      <c r="FI437" s="19"/>
      <c r="FJ437" s="19"/>
      <c r="FK437" s="19"/>
      <c r="FL437" s="19"/>
      <c r="FM437" s="19"/>
      <c r="FN437" s="19"/>
      <c r="FO437" s="19"/>
      <c r="FP437" s="19"/>
      <c r="FQ437" s="19"/>
      <c r="FR437" s="19"/>
      <c r="FS437" s="19"/>
      <c r="FT437" s="19"/>
      <c r="FU437" s="19"/>
      <c r="FV437" s="19"/>
      <c r="FW437" s="19"/>
      <c r="FX437" s="19"/>
      <c r="FY437" s="19"/>
      <c r="FZ437" s="19"/>
      <c r="GA437" s="19"/>
      <c r="GB437" s="19"/>
      <c r="GC437" s="19"/>
      <c r="GD437" s="19"/>
      <c r="GE437" s="19"/>
      <c r="GF437" s="19"/>
      <c r="GG437" s="19"/>
      <c r="GH437" s="19"/>
      <c r="GI437" s="19"/>
      <c r="GJ437" s="19"/>
      <c r="GK437" s="19"/>
      <c r="GL437" s="19"/>
      <c r="GM437" s="19"/>
      <c r="GN437" s="19"/>
      <c r="GO437" s="19"/>
      <c r="GP437" s="19"/>
      <c r="GQ437" s="19"/>
      <c r="GR437" s="19"/>
      <c r="GS437" s="19"/>
      <c r="GT437" s="19"/>
      <c r="GU437" s="19"/>
      <c r="GV437" s="19"/>
      <c r="GW437" s="19"/>
      <c r="GX437" s="19"/>
      <c r="GY437" s="19"/>
      <c r="GZ437" s="19"/>
      <c r="HA437" s="19"/>
      <c r="HB437" s="19"/>
      <c r="HC437" s="19"/>
      <c r="HD437" s="19"/>
      <c r="HE437" s="19"/>
      <c r="HF437" s="19"/>
      <c r="HG437" s="19"/>
      <c r="HH437" s="5"/>
      <c r="HI437" s="5"/>
      <c r="HJ437" s="5"/>
      <c r="HK437" s="5"/>
      <c r="HL437" s="5"/>
      <c r="HM437" s="5"/>
      <c r="HN437" s="5"/>
      <c r="HO437" s="5"/>
      <c r="HP437" s="5"/>
      <c r="HQ437" s="5"/>
      <c r="HR437" s="5"/>
      <c r="HS437" s="5"/>
      <c r="HT437" s="5"/>
      <c r="HU437" s="5"/>
      <c r="HV437" s="5"/>
      <c r="HW437" s="5"/>
      <c r="HX437" s="5"/>
      <c r="HY437" s="5"/>
      <c r="HZ437" s="5"/>
      <c r="IA437" s="5"/>
      <c r="IB437" s="5"/>
      <c r="IC437" s="5"/>
      <c r="ID437" s="5"/>
      <c r="IE437" s="5"/>
      <c r="IF437" s="5"/>
      <c r="IG437" s="5"/>
      <c r="IH437" s="5"/>
      <c r="II437" s="5"/>
      <c r="IJ437" s="5"/>
      <c r="IK437" s="5"/>
      <c r="IL437" s="5"/>
      <c r="IM437" s="5"/>
      <c r="IN437" s="5"/>
      <c r="IO437" s="5"/>
      <c r="IP437" s="5"/>
      <c r="IQ437" s="5"/>
      <c r="IR437" s="5"/>
      <c r="IS437" s="5"/>
      <c r="IT437" s="5"/>
      <c r="IU437" s="5"/>
      <c r="IV437" s="5"/>
      <c r="IW437" s="5"/>
      <c r="IX437" s="5"/>
      <c r="IY437" s="5"/>
      <c r="IZ437" s="5"/>
      <c r="JA437" s="5"/>
      <c r="JB437" s="5"/>
      <c r="JC437" s="5"/>
      <c r="JD437" s="5"/>
      <c r="JE437" s="5"/>
      <c r="JF437" s="5"/>
      <c r="JG437" s="5"/>
      <c r="JH437" s="5"/>
      <c r="JI437" s="5"/>
      <c r="JJ437" s="5"/>
      <c r="JK437" s="5"/>
      <c r="JL437" s="5"/>
      <c r="JM437" s="5"/>
      <c r="JN437" s="5"/>
      <c r="JO437" s="5"/>
      <c r="JP437" s="5"/>
      <c r="JQ437" s="5"/>
      <c r="JR437" s="5"/>
      <c r="JS437" s="5"/>
      <c r="JT437" s="5"/>
      <c r="JU437" s="5"/>
      <c r="JV437" s="5"/>
      <c r="JW437" s="5"/>
      <c r="JX437" s="5"/>
      <c r="JY437" s="5"/>
      <c r="JZ437" s="5"/>
      <c r="KA437" s="5"/>
    </row>
    <row r="438" spans="1:287" ht="75" x14ac:dyDescent="0.25">
      <c r="A438" s="17">
        <v>340</v>
      </c>
      <c r="B438" s="47">
        <v>44362</v>
      </c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29" t="s">
        <v>31</v>
      </c>
      <c r="O438" s="17"/>
      <c r="P438" s="38" t="s">
        <v>819</v>
      </c>
      <c r="Q438" s="89">
        <v>9900</v>
      </c>
      <c r="R438" s="29" t="s">
        <v>85</v>
      </c>
      <c r="S438" s="29">
        <v>1</v>
      </c>
      <c r="T438" s="89">
        <v>9900</v>
      </c>
      <c r="U438" s="8" t="s">
        <v>826</v>
      </c>
      <c r="V438" s="8" t="s">
        <v>836</v>
      </c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1"/>
      <c r="BR438" s="21"/>
      <c r="BS438" s="21"/>
      <c r="BT438" s="21"/>
      <c r="BU438" s="21"/>
      <c r="BV438" s="21"/>
      <c r="BW438" s="21"/>
      <c r="BX438" s="21"/>
      <c r="BY438" s="21"/>
      <c r="BZ438" s="21"/>
      <c r="CA438" s="21"/>
      <c r="CB438" s="21"/>
      <c r="CC438" s="21"/>
      <c r="CD438" s="21"/>
      <c r="CE438" s="21"/>
      <c r="CF438" s="21"/>
      <c r="CG438" s="21"/>
      <c r="CH438" s="21"/>
      <c r="CI438" s="21"/>
      <c r="CJ438" s="21"/>
      <c r="CK438" s="21"/>
      <c r="CL438" s="21"/>
      <c r="CM438" s="21"/>
      <c r="CN438" s="21"/>
      <c r="CO438" s="21"/>
      <c r="CP438" s="21"/>
      <c r="CQ438" s="21"/>
      <c r="CR438" s="21"/>
      <c r="CS438" s="21"/>
      <c r="CT438" s="21"/>
      <c r="CU438" s="21"/>
      <c r="CV438" s="21"/>
      <c r="CW438" s="21"/>
      <c r="CX438" s="21"/>
      <c r="CY438" s="19"/>
      <c r="CZ438" s="19"/>
      <c r="DA438" s="19"/>
      <c r="DB438" s="19"/>
      <c r="DC438" s="19"/>
      <c r="DD438" s="19"/>
      <c r="DE438" s="19"/>
      <c r="DF438" s="19"/>
      <c r="DG438" s="19"/>
      <c r="DH438" s="19"/>
      <c r="DI438" s="19"/>
      <c r="DJ438" s="19"/>
      <c r="DK438" s="19"/>
      <c r="DL438" s="19"/>
      <c r="DM438" s="19"/>
      <c r="DN438" s="19"/>
      <c r="DO438" s="19"/>
      <c r="DP438" s="19"/>
      <c r="DQ438" s="19"/>
      <c r="DR438" s="19"/>
      <c r="DS438" s="19"/>
      <c r="DT438" s="19"/>
      <c r="DU438" s="19"/>
      <c r="DV438" s="19"/>
      <c r="DW438" s="19"/>
      <c r="DX438" s="19"/>
      <c r="DY438" s="19"/>
      <c r="DZ438" s="19"/>
      <c r="EA438" s="19"/>
      <c r="EB438" s="19"/>
      <c r="EC438" s="19"/>
      <c r="ED438" s="19"/>
      <c r="EE438" s="19"/>
      <c r="EF438" s="19"/>
      <c r="EG438" s="19"/>
      <c r="EH438" s="19"/>
      <c r="EI438" s="19"/>
      <c r="EJ438" s="19"/>
      <c r="EK438" s="19"/>
      <c r="EL438" s="19"/>
      <c r="EM438" s="19"/>
      <c r="EN438" s="19"/>
      <c r="EO438" s="19"/>
      <c r="EP438" s="19"/>
      <c r="EQ438" s="19"/>
      <c r="ER438" s="19"/>
      <c r="ES438" s="19"/>
      <c r="ET438" s="19"/>
      <c r="EU438" s="19"/>
      <c r="EV438" s="19"/>
      <c r="EW438" s="19"/>
      <c r="EX438" s="19"/>
      <c r="EY438" s="19"/>
      <c r="EZ438" s="19"/>
      <c r="FA438" s="19"/>
      <c r="FB438" s="19"/>
      <c r="FC438" s="19"/>
      <c r="FD438" s="19"/>
      <c r="FE438" s="19"/>
      <c r="FF438" s="19"/>
      <c r="FG438" s="19"/>
      <c r="FH438" s="19"/>
      <c r="FI438" s="19"/>
      <c r="FJ438" s="19"/>
      <c r="FK438" s="19"/>
      <c r="FL438" s="19"/>
      <c r="FM438" s="19"/>
      <c r="FN438" s="19"/>
      <c r="FO438" s="19"/>
      <c r="FP438" s="19"/>
      <c r="FQ438" s="19"/>
      <c r="FR438" s="19"/>
      <c r="FS438" s="19"/>
      <c r="FT438" s="19"/>
      <c r="FU438" s="19"/>
      <c r="FV438" s="19"/>
      <c r="FW438" s="19"/>
      <c r="FX438" s="19"/>
      <c r="FY438" s="19"/>
      <c r="FZ438" s="19"/>
      <c r="GA438" s="19"/>
      <c r="GB438" s="19"/>
      <c r="GC438" s="19"/>
      <c r="GD438" s="19"/>
      <c r="GE438" s="19"/>
      <c r="GF438" s="19"/>
      <c r="GG438" s="19"/>
      <c r="GH438" s="19"/>
      <c r="GI438" s="19"/>
      <c r="GJ438" s="19"/>
      <c r="GK438" s="19"/>
      <c r="GL438" s="19"/>
      <c r="GM438" s="19"/>
      <c r="GN438" s="19"/>
      <c r="GO438" s="19"/>
      <c r="GP438" s="19"/>
      <c r="GQ438" s="19"/>
      <c r="GR438" s="19"/>
      <c r="GS438" s="19"/>
      <c r="GT438" s="19"/>
      <c r="GU438" s="19"/>
      <c r="GV438" s="19"/>
      <c r="GW438" s="19"/>
      <c r="GX438" s="19"/>
      <c r="GY438" s="19"/>
      <c r="GZ438" s="19"/>
      <c r="HA438" s="19"/>
      <c r="HB438" s="19"/>
      <c r="HC438" s="19"/>
      <c r="HD438" s="19"/>
      <c r="HE438" s="19"/>
      <c r="HF438" s="19"/>
      <c r="HG438" s="19"/>
      <c r="HH438" s="5"/>
      <c r="HI438" s="5"/>
      <c r="HJ438" s="5"/>
      <c r="HK438" s="5"/>
      <c r="HL438" s="5"/>
      <c r="HM438" s="5"/>
      <c r="HN438" s="5"/>
      <c r="HO438" s="5"/>
      <c r="HP438" s="5"/>
      <c r="HQ438" s="5"/>
      <c r="HR438" s="5"/>
      <c r="HS438" s="5"/>
      <c r="HT438" s="5"/>
      <c r="HU438" s="5"/>
      <c r="HV438" s="5"/>
      <c r="HW438" s="5"/>
      <c r="HX438" s="5"/>
      <c r="HY438" s="5"/>
      <c r="HZ438" s="5"/>
      <c r="IA438" s="5"/>
      <c r="IB438" s="5"/>
      <c r="IC438" s="5"/>
      <c r="ID438" s="5"/>
      <c r="IE438" s="5"/>
      <c r="IF438" s="5"/>
      <c r="IG438" s="5"/>
      <c r="IH438" s="5"/>
      <c r="II438" s="5"/>
      <c r="IJ438" s="5"/>
      <c r="IK438" s="5"/>
      <c r="IL438" s="5"/>
      <c r="IM438" s="5"/>
      <c r="IN438" s="5"/>
      <c r="IO438" s="5"/>
      <c r="IP438" s="5"/>
      <c r="IQ438" s="5"/>
      <c r="IR438" s="5"/>
      <c r="IS438" s="5"/>
      <c r="IT438" s="5"/>
      <c r="IU438" s="5"/>
      <c r="IV438" s="5"/>
      <c r="IW438" s="5"/>
      <c r="IX438" s="5"/>
      <c r="IY438" s="5"/>
      <c r="IZ438" s="5"/>
      <c r="JA438" s="5"/>
      <c r="JB438" s="5"/>
      <c r="JC438" s="5"/>
      <c r="JD438" s="5"/>
      <c r="JE438" s="5"/>
      <c r="JF438" s="5"/>
      <c r="JG438" s="5"/>
      <c r="JH438" s="5"/>
      <c r="JI438" s="5"/>
      <c r="JJ438" s="5"/>
      <c r="JK438" s="5"/>
      <c r="JL438" s="5"/>
      <c r="JM438" s="5"/>
      <c r="JN438" s="5"/>
      <c r="JO438" s="5"/>
      <c r="JP438" s="5"/>
      <c r="JQ438" s="5"/>
      <c r="JR438" s="5"/>
      <c r="JS438" s="5"/>
      <c r="JT438" s="5"/>
      <c r="JU438" s="5"/>
      <c r="JV438" s="5"/>
      <c r="JW438" s="5"/>
      <c r="JX438" s="5"/>
      <c r="JY438" s="5"/>
      <c r="JZ438" s="5"/>
      <c r="KA438" s="5"/>
    </row>
    <row r="439" spans="1:287" ht="75" x14ac:dyDescent="0.25">
      <c r="A439" s="17">
        <v>341</v>
      </c>
      <c r="B439" s="47">
        <v>44363</v>
      </c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29" t="s">
        <v>31</v>
      </c>
      <c r="O439" s="17"/>
      <c r="P439" s="38" t="s">
        <v>820</v>
      </c>
      <c r="Q439" s="89">
        <v>9900</v>
      </c>
      <c r="R439" s="29" t="s">
        <v>85</v>
      </c>
      <c r="S439" s="29">
        <v>1</v>
      </c>
      <c r="T439" s="89">
        <v>9900</v>
      </c>
      <c r="U439" s="8" t="s">
        <v>826</v>
      </c>
      <c r="V439" s="8" t="s">
        <v>837</v>
      </c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1"/>
      <c r="BR439" s="21"/>
      <c r="BS439" s="21"/>
      <c r="BT439" s="21"/>
      <c r="BU439" s="21"/>
      <c r="BV439" s="21"/>
      <c r="BW439" s="21"/>
      <c r="BX439" s="21"/>
      <c r="BY439" s="21"/>
      <c r="BZ439" s="21"/>
      <c r="CA439" s="21"/>
      <c r="CB439" s="21"/>
      <c r="CC439" s="21"/>
      <c r="CD439" s="21"/>
      <c r="CE439" s="21"/>
      <c r="CF439" s="21"/>
      <c r="CG439" s="21"/>
      <c r="CH439" s="21"/>
      <c r="CI439" s="21"/>
      <c r="CJ439" s="21"/>
      <c r="CK439" s="21"/>
      <c r="CL439" s="21"/>
      <c r="CM439" s="21"/>
      <c r="CN439" s="21"/>
      <c r="CO439" s="21"/>
      <c r="CP439" s="21"/>
      <c r="CQ439" s="21"/>
      <c r="CR439" s="21"/>
      <c r="CS439" s="21"/>
      <c r="CT439" s="21"/>
      <c r="CU439" s="21"/>
      <c r="CV439" s="21"/>
      <c r="CW439" s="21"/>
      <c r="CX439" s="21"/>
      <c r="CY439" s="19"/>
      <c r="CZ439" s="19"/>
      <c r="DA439" s="19"/>
      <c r="DB439" s="19"/>
      <c r="DC439" s="19"/>
      <c r="DD439" s="19"/>
      <c r="DE439" s="19"/>
      <c r="DF439" s="19"/>
      <c r="DG439" s="19"/>
      <c r="DH439" s="19"/>
      <c r="DI439" s="19"/>
      <c r="DJ439" s="19"/>
      <c r="DK439" s="19"/>
      <c r="DL439" s="19"/>
      <c r="DM439" s="19"/>
      <c r="DN439" s="19"/>
      <c r="DO439" s="19"/>
      <c r="DP439" s="19"/>
      <c r="DQ439" s="19"/>
      <c r="DR439" s="19"/>
      <c r="DS439" s="19"/>
      <c r="DT439" s="19"/>
      <c r="DU439" s="19"/>
      <c r="DV439" s="19"/>
      <c r="DW439" s="19"/>
      <c r="DX439" s="19"/>
      <c r="DY439" s="19"/>
      <c r="DZ439" s="19"/>
      <c r="EA439" s="19"/>
      <c r="EB439" s="19"/>
      <c r="EC439" s="19"/>
      <c r="ED439" s="19"/>
      <c r="EE439" s="19"/>
      <c r="EF439" s="19"/>
      <c r="EG439" s="19"/>
      <c r="EH439" s="19"/>
      <c r="EI439" s="19"/>
      <c r="EJ439" s="19"/>
      <c r="EK439" s="19"/>
      <c r="EL439" s="19"/>
      <c r="EM439" s="19"/>
      <c r="EN439" s="19"/>
      <c r="EO439" s="19"/>
      <c r="EP439" s="19"/>
      <c r="EQ439" s="19"/>
      <c r="ER439" s="19"/>
      <c r="ES439" s="19"/>
      <c r="ET439" s="19"/>
      <c r="EU439" s="19"/>
      <c r="EV439" s="19"/>
      <c r="EW439" s="19"/>
      <c r="EX439" s="19"/>
      <c r="EY439" s="19"/>
      <c r="EZ439" s="19"/>
      <c r="FA439" s="19"/>
      <c r="FB439" s="19"/>
      <c r="FC439" s="19"/>
      <c r="FD439" s="19"/>
      <c r="FE439" s="19"/>
      <c r="FF439" s="19"/>
      <c r="FG439" s="19"/>
      <c r="FH439" s="19"/>
      <c r="FI439" s="19"/>
      <c r="FJ439" s="19"/>
      <c r="FK439" s="19"/>
      <c r="FL439" s="19"/>
      <c r="FM439" s="19"/>
      <c r="FN439" s="19"/>
      <c r="FO439" s="19"/>
      <c r="FP439" s="19"/>
      <c r="FQ439" s="19"/>
      <c r="FR439" s="19"/>
      <c r="FS439" s="19"/>
      <c r="FT439" s="19"/>
      <c r="FU439" s="19"/>
      <c r="FV439" s="19"/>
      <c r="FW439" s="19"/>
      <c r="FX439" s="19"/>
      <c r="FY439" s="19"/>
      <c r="FZ439" s="19"/>
      <c r="GA439" s="19"/>
      <c r="GB439" s="19"/>
      <c r="GC439" s="19"/>
      <c r="GD439" s="19"/>
      <c r="GE439" s="19"/>
      <c r="GF439" s="19"/>
      <c r="GG439" s="19"/>
      <c r="GH439" s="19"/>
      <c r="GI439" s="19"/>
      <c r="GJ439" s="19"/>
      <c r="GK439" s="19"/>
      <c r="GL439" s="19"/>
      <c r="GM439" s="19"/>
      <c r="GN439" s="19"/>
      <c r="GO439" s="19"/>
      <c r="GP439" s="19"/>
      <c r="GQ439" s="19"/>
      <c r="GR439" s="19"/>
      <c r="GS439" s="19"/>
      <c r="GT439" s="19"/>
      <c r="GU439" s="19"/>
      <c r="GV439" s="19"/>
      <c r="GW439" s="19"/>
      <c r="GX439" s="19"/>
      <c r="GY439" s="19"/>
      <c r="GZ439" s="19"/>
      <c r="HA439" s="19"/>
      <c r="HB439" s="19"/>
      <c r="HC439" s="19"/>
      <c r="HD439" s="19"/>
      <c r="HE439" s="19"/>
      <c r="HF439" s="19"/>
      <c r="HG439" s="19"/>
      <c r="HH439" s="5"/>
      <c r="HI439" s="5"/>
      <c r="HJ439" s="5"/>
      <c r="HK439" s="5"/>
      <c r="HL439" s="5"/>
      <c r="HM439" s="5"/>
      <c r="HN439" s="5"/>
      <c r="HO439" s="5"/>
      <c r="HP439" s="5"/>
      <c r="HQ439" s="5"/>
      <c r="HR439" s="5"/>
      <c r="HS439" s="5"/>
      <c r="HT439" s="5"/>
      <c r="HU439" s="5"/>
      <c r="HV439" s="5"/>
      <c r="HW439" s="5"/>
      <c r="HX439" s="5"/>
      <c r="HY439" s="5"/>
      <c r="HZ439" s="5"/>
      <c r="IA439" s="5"/>
      <c r="IB439" s="5"/>
      <c r="IC439" s="5"/>
      <c r="ID439" s="5"/>
      <c r="IE439" s="5"/>
      <c r="IF439" s="5"/>
      <c r="IG439" s="5"/>
      <c r="IH439" s="5"/>
      <c r="II439" s="5"/>
      <c r="IJ439" s="5"/>
      <c r="IK439" s="5"/>
      <c r="IL439" s="5"/>
      <c r="IM439" s="5"/>
      <c r="IN439" s="5"/>
      <c r="IO439" s="5"/>
      <c r="IP439" s="5"/>
      <c r="IQ439" s="5"/>
      <c r="IR439" s="5"/>
      <c r="IS439" s="5"/>
      <c r="IT439" s="5"/>
      <c r="IU439" s="5"/>
      <c r="IV439" s="5"/>
      <c r="IW439" s="5"/>
      <c r="IX439" s="5"/>
      <c r="IY439" s="5"/>
      <c r="IZ439" s="5"/>
      <c r="JA439" s="5"/>
      <c r="JB439" s="5"/>
      <c r="JC439" s="5"/>
      <c r="JD439" s="5"/>
      <c r="JE439" s="5"/>
      <c r="JF439" s="5"/>
      <c r="JG439" s="5"/>
      <c r="JH439" s="5"/>
      <c r="JI439" s="5"/>
      <c r="JJ439" s="5"/>
      <c r="JK439" s="5"/>
      <c r="JL439" s="5"/>
      <c r="JM439" s="5"/>
      <c r="JN439" s="5"/>
      <c r="JO439" s="5"/>
      <c r="JP439" s="5"/>
      <c r="JQ439" s="5"/>
      <c r="JR439" s="5"/>
      <c r="JS439" s="5"/>
      <c r="JT439" s="5"/>
      <c r="JU439" s="5"/>
      <c r="JV439" s="5"/>
      <c r="JW439" s="5"/>
      <c r="JX439" s="5"/>
      <c r="JY439" s="5"/>
      <c r="JZ439" s="5"/>
      <c r="KA439" s="5"/>
    </row>
    <row r="440" spans="1:287" ht="75" x14ac:dyDescent="0.25">
      <c r="A440" s="17">
        <v>342</v>
      </c>
      <c r="B440" s="47">
        <v>44369</v>
      </c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29" t="s">
        <v>31</v>
      </c>
      <c r="O440" s="17"/>
      <c r="P440" s="38" t="s">
        <v>821</v>
      </c>
      <c r="Q440" s="89">
        <v>9900</v>
      </c>
      <c r="R440" s="29" t="s">
        <v>85</v>
      </c>
      <c r="S440" s="29">
        <v>1</v>
      </c>
      <c r="T440" s="89">
        <v>9900</v>
      </c>
      <c r="U440" s="8" t="s">
        <v>838</v>
      </c>
      <c r="V440" s="8" t="s">
        <v>839</v>
      </c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1"/>
      <c r="BR440" s="21"/>
      <c r="BS440" s="21"/>
      <c r="BT440" s="21"/>
      <c r="BU440" s="21"/>
      <c r="BV440" s="21"/>
      <c r="BW440" s="21"/>
      <c r="BX440" s="21"/>
      <c r="BY440" s="21"/>
      <c r="BZ440" s="21"/>
      <c r="CA440" s="21"/>
      <c r="CB440" s="21"/>
      <c r="CC440" s="21"/>
      <c r="CD440" s="21"/>
      <c r="CE440" s="21"/>
      <c r="CF440" s="21"/>
      <c r="CG440" s="21"/>
      <c r="CH440" s="21"/>
      <c r="CI440" s="21"/>
      <c r="CJ440" s="21"/>
      <c r="CK440" s="21"/>
      <c r="CL440" s="21"/>
      <c r="CM440" s="21"/>
      <c r="CN440" s="21"/>
      <c r="CO440" s="21"/>
      <c r="CP440" s="21"/>
      <c r="CQ440" s="21"/>
      <c r="CR440" s="21"/>
      <c r="CS440" s="21"/>
      <c r="CT440" s="21"/>
      <c r="CU440" s="21"/>
      <c r="CV440" s="21"/>
      <c r="CW440" s="21"/>
      <c r="CX440" s="21"/>
      <c r="CY440" s="19"/>
      <c r="CZ440" s="19"/>
      <c r="DA440" s="19"/>
      <c r="DB440" s="19"/>
      <c r="DC440" s="19"/>
      <c r="DD440" s="19"/>
      <c r="DE440" s="19"/>
      <c r="DF440" s="19"/>
      <c r="DG440" s="19"/>
      <c r="DH440" s="19"/>
      <c r="DI440" s="19"/>
      <c r="DJ440" s="19"/>
      <c r="DK440" s="19"/>
      <c r="DL440" s="19"/>
      <c r="DM440" s="19"/>
      <c r="DN440" s="19"/>
      <c r="DO440" s="19"/>
      <c r="DP440" s="19"/>
      <c r="DQ440" s="19"/>
      <c r="DR440" s="19"/>
      <c r="DS440" s="19"/>
      <c r="DT440" s="19"/>
      <c r="DU440" s="19"/>
      <c r="DV440" s="19"/>
      <c r="DW440" s="19"/>
      <c r="DX440" s="19"/>
      <c r="DY440" s="19"/>
      <c r="DZ440" s="19"/>
      <c r="EA440" s="19"/>
      <c r="EB440" s="19"/>
      <c r="EC440" s="19"/>
      <c r="ED440" s="19"/>
      <c r="EE440" s="19"/>
      <c r="EF440" s="19"/>
      <c r="EG440" s="19"/>
      <c r="EH440" s="19"/>
      <c r="EI440" s="19"/>
      <c r="EJ440" s="19"/>
      <c r="EK440" s="19"/>
      <c r="EL440" s="19"/>
      <c r="EM440" s="19"/>
      <c r="EN440" s="19"/>
      <c r="EO440" s="19"/>
      <c r="EP440" s="19"/>
      <c r="EQ440" s="19"/>
      <c r="ER440" s="19"/>
      <c r="ES440" s="19"/>
      <c r="ET440" s="19"/>
      <c r="EU440" s="19"/>
      <c r="EV440" s="19"/>
      <c r="EW440" s="19"/>
      <c r="EX440" s="19"/>
      <c r="EY440" s="19"/>
      <c r="EZ440" s="19"/>
      <c r="FA440" s="19"/>
      <c r="FB440" s="19"/>
      <c r="FC440" s="19"/>
      <c r="FD440" s="19"/>
      <c r="FE440" s="19"/>
      <c r="FF440" s="19"/>
      <c r="FG440" s="19"/>
      <c r="FH440" s="19"/>
      <c r="FI440" s="19"/>
      <c r="FJ440" s="19"/>
      <c r="FK440" s="19"/>
      <c r="FL440" s="19"/>
      <c r="FM440" s="19"/>
      <c r="FN440" s="19"/>
      <c r="FO440" s="19"/>
      <c r="FP440" s="19"/>
      <c r="FQ440" s="19"/>
      <c r="FR440" s="19"/>
      <c r="FS440" s="19"/>
      <c r="FT440" s="19"/>
      <c r="FU440" s="19"/>
      <c r="FV440" s="19"/>
      <c r="FW440" s="19"/>
      <c r="FX440" s="19"/>
      <c r="FY440" s="19"/>
      <c r="FZ440" s="19"/>
      <c r="GA440" s="19"/>
      <c r="GB440" s="19"/>
      <c r="GC440" s="19"/>
      <c r="GD440" s="19"/>
      <c r="GE440" s="19"/>
      <c r="GF440" s="19"/>
      <c r="GG440" s="19"/>
      <c r="GH440" s="19"/>
      <c r="GI440" s="19"/>
      <c r="GJ440" s="19"/>
      <c r="GK440" s="19"/>
      <c r="GL440" s="19"/>
      <c r="GM440" s="19"/>
      <c r="GN440" s="19"/>
      <c r="GO440" s="19"/>
      <c r="GP440" s="19"/>
      <c r="GQ440" s="19"/>
      <c r="GR440" s="19"/>
      <c r="GS440" s="19"/>
      <c r="GT440" s="19"/>
      <c r="GU440" s="19"/>
      <c r="GV440" s="19"/>
      <c r="GW440" s="19"/>
      <c r="GX440" s="19"/>
      <c r="GY440" s="19"/>
      <c r="GZ440" s="19"/>
      <c r="HA440" s="19"/>
      <c r="HB440" s="19"/>
      <c r="HC440" s="19"/>
      <c r="HD440" s="19"/>
      <c r="HE440" s="19"/>
      <c r="HF440" s="19"/>
      <c r="HG440" s="19"/>
      <c r="HH440" s="5"/>
      <c r="HI440" s="5"/>
      <c r="HJ440" s="5"/>
      <c r="HK440" s="5"/>
      <c r="HL440" s="5"/>
      <c r="HM440" s="5"/>
      <c r="HN440" s="5"/>
      <c r="HO440" s="5"/>
      <c r="HP440" s="5"/>
      <c r="HQ440" s="5"/>
      <c r="HR440" s="5"/>
      <c r="HS440" s="5"/>
      <c r="HT440" s="5"/>
      <c r="HU440" s="5"/>
      <c r="HV440" s="5"/>
      <c r="HW440" s="5"/>
      <c r="HX440" s="5"/>
      <c r="HY440" s="5"/>
      <c r="HZ440" s="5"/>
      <c r="IA440" s="5"/>
      <c r="IB440" s="5"/>
      <c r="IC440" s="5"/>
      <c r="ID440" s="5"/>
      <c r="IE440" s="5"/>
      <c r="IF440" s="5"/>
      <c r="IG440" s="5"/>
      <c r="IH440" s="5"/>
      <c r="II440" s="5"/>
      <c r="IJ440" s="5"/>
      <c r="IK440" s="5"/>
      <c r="IL440" s="5"/>
      <c r="IM440" s="5"/>
      <c r="IN440" s="5"/>
      <c r="IO440" s="5"/>
      <c r="IP440" s="5"/>
      <c r="IQ440" s="5"/>
      <c r="IR440" s="5"/>
      <c r="IS440" s="5"/>
      <c r="IT440" s="5"/>
      <c r="IU440" s="5"/>
      <c r="IV440" s="5"/>
      <c r="IW440" s="5"/>
      <c r="IX440" s="5"/>
      <c r="IY440" s="5"/>
      <c r="IZ440" s="5"/>
      <c r="JA440" s="5"/>
      <c r="JB440" s="5"/>
      <c r="JC440" s="5"/>
      <c r="JD440" s="5"/>
      <c r="JE440" s="5"/>
      <c r="JF440" s="5"/>
      <c r="JG440" s="5"/>
      <c r="JH440" s="5"/>
      <c r="JI440" s="5"/>
      <c r="JJ440" s="5"/>
      <c r="JK440" s="5"/>
      <c r="JL440" s="5"/>
      <c r="JM440" s="5"/>
      <c r="JN440" s="5"/>
      <c r="JO440" s="5"/>
      <c r="JP440" s="5"/>
      <c r="JQ440" s="5"/>
      <c r="JR440" s="5"/>
      <c r="JS440" s="5"/>
      <c r="JT440" s="5"/>
      <c r="JU440" s="5"/>
      <c r="JV440" s="5"/>
      <c r="JW440" s="5"/>
      <c r="JX440" s="5"/>
      <c r="JY440" s="5"/>
      <c r="JZ440" s="5"/>
      <c r="KA440" s="5"/>
    </row>
    <row r="441" spans="1:287" ht="45" x14ac:dyDescent="0.25">
      <c r="A441" s="17">
        <v>343</v>
      </c>
      <c r="B441" s="47">
        <v>44370</v>
      </c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29" t="s">
        <v>31</v>
      </c>
      <c r="O441" s="17"/>
      <c r="P441" s="38" t="s">
        <v>822</v>
      </c>
      <c r="Q441" s="89">
        <v>797</v>
      </c>
      <c r="R441" s="29" t="s">
        <v>825</v>
      </c>
      <c r="S441" s="29">
        <v>1</v>
      </c>
      <c r="T441" s="89">
        <v>797</v>
      </c>
      <c r="U441" s="8" t="s">
        <v>840</v>
      </c>
      <c r="V441" s="8" t="s">
        <v>841</v>
      </c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1"/>
      <c r="BR441" s="21"/>
      <c r="BS441" s="21"/>
      <c r="BT441" s="21"/>
      <c r="BU441" s="21"/>
      <c r="BV441" s="21"/>
      <c r="BW441" s="21"/>
      <c r="BX441" s="21"/>
      <c r="BY441" s="21"/>
      <c r="BZ441" s="21"/>
      <c r="CA441" s="21"/>
      <c r="CB441" s="21"/>
      <c r="CC441" s="21"/>
      <c r="CD441" s="21"/>
      <c r="CE441" s="21"/>
      <c r="CF441" s="21"/>
      <c r="CG441" s="21"/>
      <c r="CH441" s="21"/>
      <c r="CI441" s="21"/>
      <c r="CJ441" s="21"/>
      <c r="CK441" s="21"/>
      <c r="CL441" s="21"/>
      <c r="CM441" s="21"/>
      <c r="CN441" s="21"/>
      <c r="CO441" s="21"/>
      <c r="CP441" s="21"/>
      <c r="CQ441" s="21"/>
      <c r="CR441" s="21"/>
      <c r="CS441" s="21"/>
      <c r="CT441" s="21"/>
      <c r="CU441" s="21"/>
      <c r="CV441" s="21"/>
      <c r="CW441" s="21"/>
      <c r="CX441" s="21"/>
      <c r="CY441" s="19"/>
      <c r="CZ441" s="19"/>
      <c r="DA441" s="19"/>
      <c r="DB441" s="19"/>
      <c r="DC441" s="19"/>
      <c r="DD441" s="19"/>
      <c r="DE441" s="19"/>
      <c r="DF441" s="19"/>
      <c r="DG441" s="19"/>
      <c r="DH441" s="19"/>
      <c r="DI441" s="19"/>
      <c r="DJ441" s="19"/>
      <c r="DK441" s="19"/>
      <c r="DL441" s="19"/>
      <c r="DM441" s="19"/>
      <c r="DN441" s="19"/>
      <c r="DO441" s="19"/>
      <c r="DP441" s="19"/>
      <c r="DQ441" s="19"/>
      <c r="DR441" s="19"/>
      <c r="DS441" s="19"/>
      <c r="DT441" s="19"/>
      <c r="DU441" s="19"/>
      <c r="DV441" s="19"/>
      <c r="DW441" s="19"/>
      <c r="DX441" s="19"/>
      <c r="DY441" s="19"/>
      <c r="DZ441" s="19"/>
      <c r="EA441" s="19"/>
      <c r="EB441" s="19"/>
      <c r="EC441" s="19"/>
      <c r="ED441" s="19"/>
      <c r="EE441" s="19"/>
      <c r="EF441" s="19"/>
      <c r="EG441" s="19"/>
      <c r="EH441" s="19"/>
      <c r="EI441" s="19"/>
      <c r="EJ441" s="19"/>
      <c r="EK441" s="19"/>
      <c r="EL441" s="19"/>
      <c r="EM441" s="19"/>
      <c r="EN441" s="19"/>
      <c r="EO441" s="19"/>
      <c r="EP441" s="19"/>
      <c r="EQ441" s="19"/>
      <c r="ER441" s="19"/>
      <c r="ES441" s="19"/>
      <c r="ET441" s="19"/>
      <c r="EU441" s="19"/>
      <c r="EV441" s="19"/>
      <c r="EW441" s="19"/>
      <c r="EX441" s="19"/>
      <c r="EY441" s="19"/>
      <c r="EZ441" s="19"/>
      <c r="FA441" s="19"/>
      <c r="FB441" s="19"/>
      <c r="FC441" s="19"/>
      <c r="FD441" s="19"/>
      <c r="FE441" s="19"/>
      <c r="FF441" s="19"/>
      <c r="FG441" s="19"/>
      <c r="FH441" s="19"/>
      <c r="FI441" s="19"/>
      <c r="FJ441" s="19"/>
      <c r="FK441" s="19"/>
      <c r="FL441" s="19"/>
      <c r="FM441" s="19"/>
      <c r="FN441" s="19"/>
      <c r="FO441" s="19"/>
      <c r="FP441" s="19"/>
      <c r="FQ441" s="19"/>
      <c r="FR441" s="19"/>
      <c r="FS441" s="19"/>
      <c r="FT441" s="19"/>
      <c r="FU441" s="19"/>
      <c r="FV441" s="19"/>
      <c r="FW441" s="19"/>
      <c r="FX441" s="19"/>
      <c r="FY441" s="19"/>
      <c r="FZ441" s="19"/>
      <c r="GA441" s="19"/>
      <c r="GB441" s="19"/>
      <c r="GC441" s="19"/>
      <c r="GD441" s="19"/>
      <c r="GE441" s="19"/>
      <c r="GF441" s="19"/>
      <c r="GG441" s="19"/>
      <c r="GH441" s="19"/>
      <c r="GI441" s="19"/>
      <c r="GJ441" s="19"/>
      <c r="GK441" s="19"/>
      <c r="GL441" s="19"/>
      <c r="GM441" s="19"/>
      <c r="GN441" s="19"/>
      <c r="GO441" s="19"/>
      <c r="GP441" s="19"/>
      <c r="GQ441" s="19"/>
      <c r="GR441" s="19"/>
      <c r="GS441" s="19"/>
      <c r="GT441" s="19"/>
      <c r="GU441" s="19"/>
      <c r="GV441" s="19"/>
      <c r="GW441" s="19"/>
      <c r="GX441" s="19"/>
      <c r="GY441" s="19"/>
      <c r="GZ441" s="19"/>
      <c r="HA441" s="19"/>
      <c r="HB441" s="19"/>
      <c r="HC441" s="19"/>
      <c r="HD441" s="19"/>
      <c r="HE441" s="19"/>
      <c r="HF441" s="19"/>
      <c r="HG441" s="19"/>
      <c r="HH441" s="5"/>
      <c r="HI441" s="5"/>
      <c r="HJ441" s="5"/>
      <c r="HK441" s="5"/>
      <c r="HL441" s="5"/>
      <c r="HM441" s="5"/>
      <c r="HN441" s="5"/>
      <c r="HO441" s="5"/>
      <c r="HP441" s="5"/>
      <c r="HQ441" s="5"/>
      <c r="HR441" s="5"/>
      <c r="HS441" s="5"/>
      <c r="HT441" s="5"/>
      <c r="HU441" s="5"/>
      <c r="HV441" s="5"/>
      <c r="HW441" s="5"/>
      <c r="HX441" s="5"/>
      <c r="HY441" s="5"/>
      <c r="HZ441" s="5"/>
      <c r="IA441" s="5"/>
      <c r="IB441" s="5"/>
      <c r="IC441" s="5"/>
      <c r="ID441" s="5"/>
      <c r="IE441" s="5"/>
      <c r="IF441" s="5"/>
      <c r="IG441" s="5"/>
      <c r="IH441" s="5"/>
      <c r="II441" s="5"/>
      <c r="IJ441" s="5"/>
      <c r="IK441" s="5"/>
      <c r="IL441" s="5"/>
      <c r="IM441" s="5"/>
      <c r="IN441" s="5"/>
      <c r="IO441" s="5"/>
      <c r="IP441" s="5"/>
      <c r="IQ441" s="5"/>
      <c r="IR441" s="5"/>
      <c r="IS441" s="5"/>
      <c r="IT441" s="5"/>
      <c r="IU441" s="5"/>
      <c r="IV441" s="5"/>
      <c r="IW441" s="5"/>
      <c r="IX441" s="5"/>
      <c r="IY441" s="5"/>
      <c r="IZ441" s="5"/>
      <c r="JA441" s="5"/>
      <c r="JB441" s="5"/>
      <c r="JC441" s="5"/>
      <c r="JD441" s="5"/>
      <c r="JE441" s="5"/>
      <c r="JF441" s="5"/>
      <c r="JG441" s="5"/>
      <c r="JH441" s="5"/>
      <c r="JI441" s="5"/>
      <c r="JJ441" s="5"/>
      <c r="JK441" s="5"/>
      <c r="JL441" s="5"/>
      <c r="JM441" s="5"/>
      <c r="JN441" s="5"/>
      <c r="JO441" s="5"/>
      <c r="JP441" s="5"/>
      <c r="JQ441" s="5"/>
      <c r="JR441" s="5"/>
      <c r="JS441" s="5"/>
      <c r="JT441" s="5"/>
      <c r="JU441" s="5"/>
      <c r="JV441" s="5"/>
      <c r="JW441" s="5"/>
      <c r="JX441" s="5"/>
      <c r="JY441" s="5"/>
      <c r="JZ441" s="5"/>
      <c r="KA441" s="5"/>
    </row>
    <row r="442" spans="1:287" ht="75" x14ac:dyDescent="0.25">
      <c r="A442" s="17">
        <v>344</v>
      </c>
      <c r="B442" s="47">
        <v>44376</v>
      </c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29" t="s">
        <v>31</v>
      </c>
      <c r="O442" s="17"/>
      <c r="P442" s="38" t="s">
        <v>823</v>
      </c>
      <c r="Q442" s="89">
        <v>9500</v>
      </c>
      <c r="R442" s="29" t="s">
        <v>85</v>
      </c>
      <c r="S442" s="29">
        <v>1</v>
      </c>
      <c r="T442" s="89">
        <v>9500</v>
      </c>
      <c r="U442" s="8" t="s">
        <v>838</v>
      </c>
      <c r="V442" s="8" t="s">
        <v>842</v>
      </c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1"/>
      <c r="BR442" s="21"/>
      <c r="BS442" s="21"/>
      <c r="BT442" s="21"/>
      <c r="BU442" s="21"/>
      <c r="BV442" s="21"/>
      <c r="BW442" s="21"/>
      <c r="BX442" s="21"/>
      <c r="BY442" s="21"/>
      <c r="BZ442" s="21"/>
      <c r="CA442" s="21"/>
      <c r="CB442" s="21"/>
      <c r="CC442" s="21"/>
      <c r="CD442" s="21"/>
      <c r="CE442" s="21"/>
      <c r="CF442" s="21"/>
      <c r="CG442" s="21"/>
      <c r="CH442" s="21"/>
      <c r="CI442" s="21"/>
      <c r="CJ442" s="21"/>
      <c r="CK442" s="21"/>
      <c r="CL442" s="21"/>
      <c r="CM442" s="21"/>
      <c r="CN442" s="21"/>
      <c r="CO442" s="21"/>
      <c r="CP442" s="21"/>
      <c r="CQ442" s="21"/>
      <c r="CR442" s="21"/>
      <c r="CS442" s="21"/>
      <c r="CT442" s="21"/>
      <c r="CU442" s="21"/>
      <c r="CV442" s="21"/>
      <c r="CW442" s="21"/>
      <c r="CX442" s="21"/>
      <c r="CY442" s="21"/>
      <c r="CZ442" s="21"/>
      <c r="DA442" s="21"/>
      <c r="DB442" s="21"/>
      <c r="DC442" s="21"/>
      <c r="DD442" s="21"/>
      <c r="DE442" s="21"/>
      <c r="DF442" s="21"/>
      <c r="DG442" s="21"/>
      <c r="DH442" s="21"/>
      <c r="DI442" s="21"/>
      <c r="DJ442" s="19"/>
      <c r="DK442" s="19"/>
      <c r="DL442" s="19"/>
      <c r="DM442" s="19"/>
      <c r="DN442" s="19"/>
      <c r="DO442" s="19"/>
      <c r="DP442" s="19"/>
      <c r="DQ442" s="19"/>
      <c r="DR442" s="19"/>
      <c r="DS442" s="19"/>
      <c r="DT442" s="19"/>
      <c r="DU442" s="19"/>
      <c r="DV442" s="19"/>
      <c r="DW442" s="19"/>
      <c r="DX442" s="19"/>
      <c r="DY442" s="19"/>
      <c r="DZ442" s="19"/>
      <c r="EA442" s="19"/>
      <c r="EB442" s="19"/>
      <c r="EC442" s="19"/>
      <c r="ED442" s="19"/>
      <c r="EE442" s="19"/>
      <c r="EF442" s="19"/>
      <c r="EG442" s="19"/>
      <c r="EH442" s="19"/>
      <c r="EI442" s="19"/>
      <c r="EJ442" s="19"/>
      <c r="EK442" s="19"/>
      <c r="EL442" s="19"/>
      <c r="EM442" s="19"/>
      <c r="EN442" s="19"/>
      <c r="EO442" s="19"/>
      <c r="EP442" s="19"/>
      <c r="EQ442" s="19"/>
      <c r="ER442" s="19"/>
      <c r="ES442" s="19"/>
      <c r="ET442" s="19"/>
      <c r="EU442" s="19"/>
      <c r="EV442" s="19"/>
      <c r="EW442" s="19"/>
      <c r="EX442" s="19"/>
      <c r="EY442" s="19"/>
      <c r="EZ442" s="19"/>
      <c r="FA442" s="19"/>
      <c r="FB442" s="19"/>
      <c r="FC442" s="19"/>
      <c r="FD442" s="19"/>
      <c r="FE442" s="19"/>
      <c r="FF442" s="19"/>
      <c r="FG442" s="19"/>
      <c r="FH442" s="19"/>
      <c r="FI442" s="19"/>
      <c r="FJ442" s="19"/>
      <c r="FK442" s="19"/>
      <c r="FL442" s="19"/>
      <c r="FM442" s="19"/>
      <c r="FN442" s="19"/>
      <c r="FO442" s="19"/>
      <c r="FP442" s="19"/>
      <c r="FQ442" s="19"/>
      <c r="FR442" s="19"/>
      <c r="FS442" s="19"/>
      <c r="FT442" s="19"/>
      <c r="FU442" s="19"/>
      <c r="FV442" s="19"/>
      <c r="FW442" s="19"/>
      <c r="FX442" s="19"/>
      <c r="FY442" s="19"/>
      <c r="FZ442" s="19"/>
      <c r="GA442" s="19"/>
      <c r="GB442" s="19"/>
      <c r="GC442" s="19"/>
      <c r="GD442" s="19"/>
      <c r="GE442" s="19"/>
      <c r="GF442" s="19"/>
      <c r="GG442" s="19"/>
      <c r="GH442" s="19"/>
      <c r="GI442" s="19"/>
      <c r="GJ442" s="19"/>
      <c r="GK442" s="19"/>
      <c r="GL442" s="19"/>
      <c r="GM442" s="19"/>
      <c r="GN442" s="19"/>
      <c r="GO442" s="19"/>
      <c r="GP442" s="19"/>
      <c r="GQ442" s="19"/>
      <c r="GR442" s="19"/>
      <c r="GS442" s="19"/>
      <c r="GT442" s="19"/>
      <c r="GU442" s="19"/>
      <c r="GV442" s="19"/>
      <c r="GW442" s="19"/>
      <c r="GX442" s="19"/>
      <c r="GY442" s="19"/>
      <c r="GZ442" s="19"/>
      <c r="HA442" s="19"/>
      <c r="HB442" s="19"/>
      <c r="HC442" s="19"/>
      <c r="HD442" s="19"/>
      <c r="HE442" s="19"/>
      <c r="HF442" s="19"/>
      <c r="HG442" s="19"/>
      <c r="HH442" s="5"/>
      <c r="HI442" s="5"/>
      <c r="HJ442" s="5"/>
      <c r="HK442" s="5"/>
      <c r="HL442" s="5"/>
      <c r="HM442" s="5"/>
      <c r="HN442" s="5"/>
      <c r="HO442" s="5"/>
      <c r="HP442" s="5"/>
      <c r="HQ442" s="5"/>
      <c r="HR442" s="5"/>
      <c r="HS442" s="5"/>
      <c r="HT442" s="5"/>
      <c r="HU442" s="5"/>
      <c r="HV442" s="5"/>
      <c r="HW442" s="5"/>
      <c r="HX442" s="5"/>
      <c r="HY442" s="5"/>
      <c r="HZ442" s="5"/>
      <c r="IA442" s="5"/>
      <c r="IB442" s="5"/>
      <c r="IC442" s="5"/>
      <c r="ID442" s="5"/>
      <c r="IE442" s="5"/>
      <c r="IF442" s="5"/>
      <c r="IG442" s="5"/>
      <c r="IH442" s="5"/>
      <c r="II442" s="5"/>
      <c r="IJ442" s="5"/>
      <c r="IK442" s="5"/>
      <c r="IL442" s="5"/>
      <c r="IM442" s="5"/>
      <c r="IN442" s="5"/>
      <c r="IO442" s="5"/>
      <c r="IP442" s="5"/>
      <c r="IQ442" s="5"/>
      <c r="IR442" s="5"/>
      <c r="IS442" s="5"/>
      <c r="IT442" s="5"/>
      <c r="IU442" s="5"/>
      <c r="IV442" s="5"/>
      <c r="IW442" s="5"/>
      <c r="IX442" s="5"/>
      <c r="IY442" s="5"/>
      <c r="IZ442" s="5"/>
      <c r="JA442" s="5"/>
      <c r="JB442" s="5"/>
      <c r="JC442" s="5"/>
      <c r="JD442" s="5"/>
      <c r="JE442" s="5"/>
      <c r="JF442" s="5"/>
      <c r="JG442" s="5"/>
      <c r="JH442" s="5"/>
      <c r="JI442" s="5"/>
      <c r="JJ442" s="5"/>
      <c r="JK442" s="5"/>
      <c r="JL442" s="5"/>
      <c r="JM442" s="5"/>
      <c r="JN442" s="5"/>
      <c r="JO442" s="5"/>
      <c r="JP442" s="5"/>
      <c r="JQ442" s="5"/>
      <c r="JR442" s="5"/>
      <c r="JS442" s="5"/>
      <c r="JT442" s="5"/>
      <c r="JU442" s="5"/>
      <c r="JV442" s="5"/>
      <c r="JW442" s="5"/>
      <c r="JX442" s="5"/>
      <c r="JY442" s="5"/>
      <c r="JZ442" s="5"/>
      <c r="KA442" s="5"/>
    </row>
    <row r="443" spans="1:287" ht="75" x14ac:dyDescent="0.25">
      <c r="A443" s="17">
        <v>345</v>
      </c>
      <c r="B443" s="47">
        <v>44377</v>
      </c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29" t="s">
        <v>31</v>
      </c>
      <c r="O443" s="17"/>
      <c r="P443" s="38" t="s">
        <v>824</v>
      </c>
      <c r="Q443" s="89">
        <v>9900</v>
      </c>
      <c r="R443" s="29" t="s">
        <v>85</v>
      </c>
      <c r="S443" s="29">
        <v>1</v>
      </c>
      <c r="T443" s="89">
        <v>9900</v>
      </c>
      <c r="U443" s="8" t="s">
        <v>838</v>
      </c>
      <c r="V443" s="8" t="s">
        <v>843</v>
      </c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  <c r="BQ443" s="21"/>
      <c r="BR443" s="21"/>
      <c r="BS443" s="21"/>
      <c r="BT443" s="21"/>
      <c r="BU443" s="21"/>
      <c r="BV443" s="21"/>
      <c r="BW443" s="21"/>
      <c r="BX443" s="21"/>
      <c r="BY443" s="21"/>
      <c r="BZ443" s="21"/>
      <c r="CA443" s="21"/>
      <c r="CB443" s="21"/>
      <c r="CC443" s="21"/>
      <c r="CD443" s="21"/>
      <c r="CE443" s="21"/>
      <c r="CF443" s="21"/>
      <c r="CG443" s="21"/>
      <c r="CH443" s="21"/>
      <c r="CI443" s="21"/>
      <c r="CJ443" s="21"/>
      <c r="CK443" s="21"/>
      <c r="CL443" s="21"/>
      <c r="CM443" s="21"/>
      <c r="CN443" s="21"/>
      <c r="CO443" s="21"/>
      <c r="CP443" s="21"/>
      <c r="CQ443" s="21"/>
      <c r="CR443" s="21"/>
      <c r="CS443" s="21"/>
      <c r="CT443" s="21"/>
      <c r="CU443" s="21"/>
      <c r="CV443" s="21"/>
      <c r="CW443" s="21"/>
      <c r="CX443" s="21"/>
      <c r="CY443" s="21"/>
      <c r="CZ443" s="21"/>
      <c r="DA443" s="21"/>
      <c r="DB443" s="21"/>
      <c r="DC443" s="21"/>
      <c r="DD443" s="21"/>
      <c r="DE443" s="21"/>
      <c r="DF443" s="21"/>
      <c r="DG443" s="21"/>
      <c r="DH443" s="21"/>
      <c r="DI443" s="21"/>
      <c r="DJ443" s="21"/>
      <c r="DK443" s="21"/>
      <c r="DL443" s="21"/>
      <c r="DM443" s="21"/>
      <c r="DN443" s="21"/>
      <c r="DO443" s="21"/>
      <c r="DP443" s="21"/>
      <c r="DQ443" s="21"/>
      <c r="DR443" s="21"/>
      <c r="DS443" s="21"/>
      <c r="DT443" s="21"/>
      <c r="DU443" s="21"/>
      <c r="DV443" s="21"/>
      <c r="DW443" s="21"/>
      <c r="DX443" s="21"/>
      <c r="DY443" s="21"/>
      <c r="DZ443" s="21"/>
      <c r="EA443" s="21"/>
      <c r="EB443" s="21"/>
      <c r="EC443" s="21"/>
      <c r="ED443" s="21"/>
      <c r="EE443" s="21"/>
      <c r="EF443" s="21"/>
      <c r="EG443" s="21"/>
      <c r="EH443" s="21"/>
      <c r="EI443" s="21"/>
      <c r="EJ443" s="21"/>
      <c r="EK443" s="19"/>
      <c r="EL443" s="19"/>
      <c r="EM443" s="19"/>
      <c r="EN443" s="19"/>
      <c r="EO443" s="19"/>
      <c r="EP443" s="19"/>
      <c r="EQ443" s="19"/>
      <c r="ER443" s="19"/>
      <c r="ES443" s="19"/>
      <c r="ET443" s="19"/>
      <c r="EU443" s="19"/>
      <c r="EV443" s="19"/>
      <c r="EW443" s="19"/>
      <c r="EX443" s="19"/>
      <c r="EY443" s="19"/>
      <c r="EZ443" s="19"/>
      <c r="FA443" s="19"/>
      <c r="FB443" s="19"/>
      <c r="FC443" s="19"/>
      <c r="FD443" s="19"/>
      <c r="FE443" s="19"/>
      <c r="FF443" s="19"/>
      <c r="FG443" s="19"/>
      <c r="FH443" s="19"/>
      <c r="FI443" s="19"/>
      <c r="FJ443" s="19"/>
      <c r="FK443" s="19"/>
      <c r="FL443" s="19"/>
      <c r="FM443" s="19"/>
      <c r="FN443" s="19"/>
      <c r="FO443" s="19"/>
      <c r="FP443" s="19"/>
      <c r="FQ443" s="19"/>
      <c r="FR443" s="19"/>
      <c r="FS443" s="19"/>
      <c r="FT443" s="19"/>
      <c r="FU443" s="19"/>
      <c r="FV443" s="19"/>
      <c r="FW443" s="19"/>
      <c r="FX443" s="19"/>
      <c r="FY443" s="19"/>
      <c r="FZ443" s="19"/>
      <c r="GA443" s="19"/>
      <c r="GB443" s="19"/>
      <c r="GC443" s="19"/>
      <c r="GD443" s="19"/>
      <c r="GE443" s="19"/>
      <c r="GF443" s="19"/>
      <c r="GG443" s="19"/>
      <c r="GH443" s="19"/>
      <c r="GI443" s="19"/>
      <c r="GJ443" s="19"/>
      <c r="GK443" s="19"/>
      <c r="GL443" s="19"/>
      <c r="GM443" s="19"/>
      <c r="GN443" s="19"/>
      <c r="GO443" s="19"/>
      <c r="GP443" s="19"/>
      <c r="GQ443" s="19"/>
      <c r="GR443" s="19"/>
      <c r="GS443" s="19"/>
      <c r="GT443" s="19"/>
      <c r="GU443" s="19"/>
      <c r="GV443" s="19"/>
      <c r="GW443" s="19"/>
      <c r="GX443" s="19"/>
      <c r="GY443" s="19"/>
      <c r="GZ443" s="19"/>
      <c r="HA443" s="19"/>
      <c r="HB443" s="19"/>
      <c r="HC443" s="19"/>
      <c r="HD443" s="19"/>
      <c r="HE443" s="19"/>
      <c r="HF443" s="19"/>
      <c r="HG443" s="19"/>
      <c r="HH443" s="5"/>
      <c r="HI443" s="5"/>
      <c r="HJ443" s="5"/>
      <c r="HK443" s="5"/>
      <c r="HL443" s="5"/>
      <c r="HM443" s="5"/>
      <c r="HN443" s="5"/>
      <c r="HO443" s="5"/>
      <c r="HP443" s="5"/>
      <c r="HQ443" s="5"/>
      <c r="HR443" s="5"/>
      <c r="HS443" s="5"/>
      <c r="HT443" s="5"/>
      <c r="HU443" s="5"/>
      <c r="HV443" s="5"/>
      <c r="HW443" s="5"/>
      <c r="HX443" s="5"/>
      <c r="HY443" s="5"/>
      <c r="HZ443" s="5"/>
      <c r="IA443" s="5"/>
      <c r="IB443" s="5"/>
      <c r="IC443" s="5"/>
      <c r="ID443" s="5"/>
      <c r="IE443" s="5"/>
      <c r="IF443" s="5"/>
      <c r="IG443" s="5"/>
      <c r="IH443" s="5"/>
      <c r="II443" s="5"/>
      <c r="IJ443" s="5"/>
      <c r="IK443" s="5"/>
      <c r="IL443" s="5"/>
      <c r="IM443" s="5"/>
      <c r="IN443" s="5"/>
      <c r="IO443" s="5"/>
      <c r="IP443" s="5"/>
      <c r="IQ443" s="5"/>
      <c r="IR443" s="5"/>
      <c r="IS443" s="5"/>
      <c r="IT443" s="5"/>
      <c r="IU443" s="5"/>
      <c r="IV443" s="5"/>
      <c r="IW443" s="5"/>
      <c r="IX443" s="5"/>
      <c r="IY443" s="5"/>
      <c r="IZ443" s="5"/>
      <c r="JA443" s="5"/>
      <c r="JB443" s="5"/>
      <c r="JC443" s="5"/>
      <c r="JD443" s="5"/>
      <c r="JE443" s="5"/>
      <c r="JF443" s="5"/>
      <c r="JG443" s="5"/>
      <c r="JH443" s="5"/>
      <c r="JI443" s="5"/>
      <c r="JJ443" s="5"/>
      <c r="JK443" s="5"/>
      <c r="JL443" s="5"/>
      <c r="JM443" s="5"/>
      <c r="JN443" s="5"/>
      <c r="JO443" s="5"/>
      <c r="JP443" s="5"/>
      <c r="JQ443" s="5"/>
      <c r="JR443" s="5"/>
      <c r="JS443" s="5"/>
      <c r="JT443" s="5"/>
      <c r="JU443" s="5"/>
      <c r="JV443" s="5"/>
      <c r="JW443" s="5"/>
      <c r="JX443" s="5"/>
      <c r="JY443" s="5"/>
      <c r="JZ443" s="5"/>
      <c r="KA443" s="5"/>
    </row>
    <row r="444" spans="1:287" ht="45" x14ac:dyDescent="0.25">
      <c r="A444" s="17">
        <v>346</v>
      </c>
      <c r="B444" s="47">
        <v>44351</v>
      </c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29" t="s">
        <v>31</v>
      </c>
      <c r="O444" s="17"/>
      <c r="P444" s="38" t="s">
        <v>844</v>
      </c>
      <c r="Q444" s="89">
        <v>99998.36</v>
      </c>
      <c r="R444" s="29" t="s">
        <v>907</v>
      </c>
      <c r="S444" s="29">
        <v>1</v>
      </c>
      <c r="T444" s="89">
        <v>99998.36</v>
      </c>
      <c r="U444" s="8" t="s">
        <v>910</v>
      </c>
      <c r="V444" s="8" t="s">
        <v>911</v>
      </c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  <c r="BQ444" s="21"/>
      <c r="BR444" s="21"/>
      <c r="BS444" s="21"/>
      <c r="BT444" s="21"/>
      <c r="BU444" s="21"/>
      <c r="BV444" s="21"/>
      <c r="BW444" s="21"/>
      <c r="BX444" s="21"/>
      <c r="BY444" s="21"/>
      <c r="BZ444" s="21"/>
      <c r="CA444" s="21"/>
      <c r="CB444" s="21"/>
      <c r="CC444" s="21"/>
      <c r="CD444" s="21"/>
      <c r="CE444" s="21"/>
      <c r="CF444" s="21"/>
      <c r="CG444" s="21"/>
      <c r="CH444" s="21"/>
      <c r="CI444" s="21"/>
      <c r="CJ444" s="21"/>
      <c r="CK444" s="21"/>
      <c r="CL444" s="21"/>
      <c r="CM444" s="21"/>
      <c r="CN444" s="21"/>
      <c r="CO444" s="21"/>
      <c r="CP444" s="21"/>
      <c r="CQ444" s="21"/>
      <c r="CR444" s="21"/>
      <c r="CS444" s="21"/>
      <c r="CT444" s="21"/>
      <c r="CU444" s="21"/>
      <c r="CV444" s="21"/>
      <c r="CW444" s="21"/>
      <c r="CX444" s="21"/>
      <c r="CY444" s="21"/>
      <c r="CZ444" s="21"/>
      <c r="DA444" s="21"/>
      <c r="DB444" s="21"/>
      <c r="DC444" s="21"/>
      <c r="DD444" s="21"/>
      <c r="DE444" s="21"/>
      <c r="DF444" s="21"/>
      <c r="DG444" s="21"/>
      <c r="DH444" s="21"/>
      <c r="DI444" s="21"/>
      <c r="DJ444" s="21"/>
      <c r="DK444" s="21"/>
      <c r="DL444" s="21"/>
      <c r="DM444" s="21"/>
      <c r="DN444" s="21"/>
      <c r="DO444" s="21"/>
      <c r="DP444" s="21"/>
      <c r="DQ444" s="21"/>
      <c r="DR444" s="21"/>
      <c r="DS444" s="21"/>
      <c r="DT444" s="21"/>
      <c r="DU444" s="21"/>
      <c r="DV444" s="21"/>
      <c r="DW444" s="21"/>
      <c r="DX444" s="21"/>
      <c r="DY444" s="21"/>
      <c r="DZ444" s="21"/>
      <c r="EA444" s="21"/>
      <c r="EB444" s="21"/>
      <c r="EC444" s="21"/>
      <c r="ED444" s="21"/>
      <c r="EE444" s="21"/>
      <c r="EF444" s="21"/>
      <c r="EG444" s="21"/>
      <c r="EH444" s="21"/>
      <c r="EI444" s="21"/>
      <c r="EJ444" s="21"/>
      <c r="EK444" s="21"/>
      <c r="EL444" s="21"/>
      <c r="EM444" s="21"/>
      <c r="EN444" s="21"/>
      <c r="EO444" s="21"/>
      <c r="EP444" s="21"/>
      <c r="EQ444" s="21"/>
      <c r="ER444" s="21"/>
      <c r="ES444" s="21"/>
      <c r="ET444" s="21"/>
      <c r="EU444" s="21"/>
      <c r="EV444" s="21"/>
      <c r="EW444" s="21"/>
      <c r="EX444" s="21"/>
      <c r="EY444" s="21"/>
      <c r="EZ444" s="21"/>
      <c r="FA444" s="21"/>
      <c r="FB444" s="21"/>
      <c r="FC444" s="21"/>
      <c r="FD444" s="21"/>
      <c r="FE444" s="21"/>
      <c r="FF444" s="21"/>
      <c r="FG444" s="21"/>
      <c r="FH444" s="21"/>
      <c r="FI444" s="21"/>
      <c r="FJ444" s="21"/>
      <c r="FK444" s="21"/>
      <c r="FL444" s="21"/>
      <c r="FM444" s="21"/>
      <c r="FN444" s="21"/>
      <c r="FO444" s="21"/>
      <c r="FP444" s="21"/>
      <c r="FQ444" s="21"/>
      <c r="FR444" s="21"/>
      <c r="FS444" s="21"/>
      <c r="FT444" s="21"/>
      <c r="FU444" s="21"/>
      <c r="FV444" s="21"/>
      <c r="FW444" s="21"/>
      <c r="FX444" s="21"/>
      <c r="FY444" s="21"/>
      <c r="FZ444" s="21"/>
      <c r="GA444" s="21"/>
      <c r="GB444" s="21"/>
      <c r="GC444" s="21"/>
      <c r="GD444" s="21"/>
      <c r="GE444" s="21"/>
      <c r="GF444" s="21"/>
      <c r="GG444" s="21"/>
      <c r="GH444" s="21"/>
      <c r="GI444" s="21"/>
      <c r="GJ444" s="21"/>
      <c r="GK444" s="21"/>
      <c r="GL444" s="21"/>
      <c r="GM444" s="21"/>
      <c r="GN444" s="21"/>
      <c r="GO444" s="21"/>
      <c r="GP444" s="21"/>
      <c r="GQ444" s="21"/>
      <c r="GR444" s="21"/>
      <c r="GS444" s="21"/>
      <c r="GT444" s="21"/>
      <c r="GU444" s="21"/>
      <c r="GV444" s="21"/>
      <c r="GW444" s="21"/>
      <c r="GX444" s="21"/>
      <c r="GY444" s="21"/>
      <c r="GZ444" s="21"/>
      <c r="HA444" s="21"/>
      <c r="HB444" s="21"/>
      <c r="HC444" s="21"/>
      <c r="HD444" s="21"/>
      <c r="HE444" s="21"/>
      <c r="HF444" s="21"/>
      <c r="HG444" s="21"/>
    </row>
    <row r="445" spans="1:287" ht="45" x14ac:dyDescent="0.25">
      <c r="A445" s="17">
        <v>347</v>
      </c>
      <c r="B445" s="47">
        <v>44351</v>
      </c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29" t="s">
        <v>31</v>
      </c>
      <c r="O445" s="17"/>
      <c r="P445" s="38" t="s">
        <v>845</v>
      </c>
      <c r="Q445" s="89">
        <v>99499.57</v>
      </c>
      <c r="R445" s="29" t="s">
        <v>907</v>
      </c>
      <c r="S445" s="29">
        <v>1</v>
      </c>
      <c r="T445" s="89">
        <v>99499.57</v>
      </c>
      <c r="U445" s="8" t="s">
        <v>910</v>
      </c>
      <c r="V445" s="8" t="s">
        <v>912</v>
      </c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1"/>
      <c r="BR445" s="21"/>
      <c r="BS445" s="21"/>
      <c r="BT445" s="21"/>
      <c r="BU445" s="21"/>
      <c r="BV445" s="21"/>
      <c r="BW445" s="21"/>
      <c r="BX445" s="21"/>
      <c r="BY445" s="21"/>
      <c r="BZ445" s="21"/>
      <c r="CA445" s="21"/>
      <c r="CB445" s="21"/>
      <c r="CC445" s="21"/>
      <c r="CD445" s="21"/>
      <c r="CE445" s="21"/>
      <c r="CF445" s="21"/>
      <c r="CG445" s="21"/>
      <c r="CH445" s="21"/>
      <c r="CI445" s="21"/>
      <c r="CJ445" s="21"/>
      <c r="CK445" s="21"/>
      <c r="CL445" s="21"/>
      <c r="CM445" s="21"/>
      <c r="CN445" s="21"/>
      <c r="CO445" s="21"/>
      <c r="CP445" s="21"/>
      <c r="CQ445" s="21"/>
      <c r="CR445" s="21"/>
      <c r="CS445" s="21"/>
      <c r="CT445" s="21"/>
      <c r="CU445" s="21"/>
      <c r="CV445" s="21"/>
      <c r="CW445" s="21"/>
      <c r="CX445" s="21"/>
      <c r="CY445" s="21"/>
      <c r="CZ445" s="21"/>
      <c r="DA445" s="21"/>
      <c r="DB445" s="21"/>
      <c r="DC445" s="21"/>
      <c r="DD445" s="21"/>
      <c r="DE445" s="21"/>
      <c r="DF445" s="21"/>
      <c r="DG445" s="21"/>
      <c r="DH445" s="21"/>
      <c r="DI445" s="21"/>
      <c r="DJ445" s="21"/>
      <c r="DK445" s="21"/>
      <c r="DL445" s="21"/>
      <c r="DM445" s="21"/>
      <c r="DN445" s="21"/>
      <c r="DO445" s="21"/>
      <c r="DP445" s="21"/>
      <c r="DQ445" s="21"/>
      <c r="DR445" s="21"/>
      <c r="DS445" s="21"/>
      <c r="DT445" s="21"/>
      <c r="DU445" s="21"/>
      <c r="DV445" s="21"/>
      <c r="DW445" s="21"/>
      <c r="DX445" s="21"/>
      <c r="DY445" s="21"/>
      <c r="DZ445" s="21"/>
      <c r="EA445" s="21"/>
      <c r="EB445" s="21"/>
      <c r="EC445" s="21"/>
      <c r="ED445" s="21"/>
      <c r="EE445" s="21"/>
      <c r="EF445" s="21"/>
      <c r="EG445" s="21"/>
      <c r="EH445" s="21"/>
      <c r="EI445" s="21"/>
      <c r="EJ445" s="21"/>
      <c r="EK445" s="21"/>
      <c r="EL445" s="21"/>
      <c r="EM445" s="21"/>
      <c r="EN445" s="21"/>
      <c r="EO445" s="21"/>
      <c r="EP445" s="21"/>
      <c r="EQ445" s="21"/>
      <c r="ER445" s="21"/>
      <c r="ES445" s="21"/>
      <c r="ET445" s="21"/>
      <c r="EU445" s="21"/>
      <c r="EV445" s="21"/>
      <c r="EW445" s="21"/>
      <c r="EX445" s="21"/>
      <c r="EY445" s="21"/>
      <c r="EZ445" s="21"/>
      <c r="FA445" s="21"/>
      <c r="FB445" s="21"/>
      <c r="FC445" s="21"/>
      <c r="FD445" s="21"/>
      <c r="FE445" s="21"/>
      <c r="FF445" s="21"/>
      <c r="FG445" s="21"/>
      <c r="FH445" s="21"/>
      <c r="FI445" s="21"/>
      <c r="FJ445" s="21"/>
      <c r="FK445" s="21"/>
      <c r="FL445" s="21"/>
      <c r="FM445" s="21"/>
      <c r="FN445" s="21"/>
      <c r="FO445" s="21"/>
      <c r="FP445" s="21"/>
      <c r="FQ445" s="21"/>
      <c r="FR445" s="21"/>
      <c r="FS445" s="21"/>
      <c r="FT445" s="21"/>
      <c r="FU445" s="21"/>
      <c r="FV445" s="21"/>
      <c r="FW445" s="21"/>
      <c r="FX445" s="21"/>
      <c r="FY445" s="21"/>
      <c r="FZ445" s="21"/>
      <c r="GA445" s="21"/>
      <c r="GB445" s="21"/>
      <c r="GC445" s="21"/>
      <c r="GD445" s="21"/>
      <c r="GE445" s="21"/>
      <c r="GF445" s="21"/>
      <c r="GG445" s="21"/>
      <c r="GH445" s="21"/>
      <c r="GI445" s="21"/>
      <c r="GJ445" s="21"/>
      <c r="GK445" s="21"/>
      <c r="GL445" s="21"/>
      <c r="GM445" s="21"/>
      <c r="GN445" s="21"/>
      <c r="GO445" s="21"/>
      <c r="GP445" s="21"/>
      <c r="GQ445" s="21"/>
      <c r="GR445" s="21"/>
      <c r="GS445" s="21"/>
      <c r="GT445" s="21"/>
      <c r="GU445" s="21"/>
      <c r="GV445" s="21"/>
      <c r="GW445" s="21"/>
      <c r="GX445" s="21"/>
      <c r="GY445" s="21"/>
      <c r="GZ445" s="21"/>
      <c r="HA445" s="21"/>
      <c r="HB445" s="21"/>
      <c r="HC445" s="21"/>
      <c r="HD445" s="21"/>
      <c r="HE445" s="21"/>
      <c r="HF445" s="21"/>
      <c r="HG445" s="21"/>
    </row>
    <row r="446" spans="1:287" ht="61.5" x14ac:dyDescent="0.25">
      <c r="A446" s="17">
        <v>348</v>
      </c>
      <c r="B446" s="47">
        <v>44348</v>
      </c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29" t="s">
        <v>31</v>
      </c>
      <c r="O446" s="17"/>
      <c r="P446" s="38" t="s">
        <v>846</v>
      </c>
      <c r="Q446" s="89">
        <v>7495.09</v>
      </c>
      <c r="R446" s="29" t="s">
        <v>907</v>
      </c>
      <c r="S446" s="29">
        <v>1</v>
      </c>
      <c r="T446" s="89">
        <v>7495.09</v>
      </c>
      <c r="U446" s="8" t="s">
        <v>913</v>
      </c>
      <c r="V446" s="8" t="s">
        <v>914</v>
      </c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1"/>
      <c r="BR446" s="21"/>
      <c r="BS446" s="21"/>
      <c r="BT446" s="21"/>
      <c r="BU446" s="21"/>
      <c r="BV446" s="21"/>
      <c r="BW446" s="21"/>
      <c r="BX446" s="21"/>
      <c r="BY446" s="21"/>
      <c r="BZ446" s="21"/>
      <c r="CA446" s="21"/>
      <c r="CB446" s="21"/>
      <c r="CC446" s="21"/>
      <c r="CD446" s="21"/>
      <c r="CE446" s="21"/>
      <c r="CF446" s="21"/>
      <c r="CG446" s="21"/>
      <c r="CH446" s="21"/>
      <c r="CI446" s="21"/>
      <c r="CJ446" s="21"/>
      <c r="CK446" s="21"/>
      <c r="CL446" s="21"/>
      <c r="CM446" s="21"/>
      <c r="CN446" s="21"/>
      <c r="CO446" s="21"/>
      <c r="CP446" s="21"/>
      <c r="CQ446" s="21"/>
      <c r="CR446" s="21"/>
      <c r="CS446" s="21"/>
      <c r="CT446" s="21"/>
      <c r="CU446" s="21"/>
      <c r="CV446" s="21"/>
      <c r="CW446" s="21"/>
      <c r="CX446" s="21"/>
      <c r="CY446" s="21"/>
      <c r="CZ446" s="21"/>
      <c r="DA446" s="21"/>
      <c r="DB446" s="21"/>
      <c r="DC446" s="21"/>
      <c r="DD446" s="21"/>
      <c r="DE446" s="21"/>
      <c r="DF446" s="21"/>
      <c r="DG446" s="21"/>
      <c r="DH446" s="21"/>
      <c r="DI446" s="21"/>
      <c r="DJ446" s="21"/>
      <c r="DK446" s="21"/>
      <c r="DL446" s="21"/>
      <c r="DM446" s="21"/>
      <c r="DN446" s="21"/>
      <c r="DO446" s="21"/>
      <c r="DP446" s="21"/>
      <c r="DQ446" s="21"/>
      <c r="DR446" s="21"/>
      <c r="DS446" s="21"/>
      <c r="DT446" s="21"/>
      <c r="DU446" s="21"/>
      <c r="DV446" s="21"/>
      <c r="DW446" s="21"/>
      <c r="DX446" s="21"/>
      <c r="DY446" s="21"/>
      <c r="DZ446" s="21"/>
      <c r="EA446" s="21"/>
      <c r="EB446" s="21"/>
      <c r="EC446" s="21"/>
      <c r="ED446" s="21"/>
      <c r="EE446" s="21"/>
      <c r="EF446" s="21"/>
      <c r="EG446" s="21"/>
      <c r="EH446" s="21"/>
      <c r="EI446" s="21"/>
      <c r="EJ446" s="21"/>
      <c r="EK446" s="21"/>
      <c r="EL446" s="21"/>
      <c r="EM446" s="21"/>
      <c r="EN446" s="21"/>
      <c r="EO446" s="21"/>
      <c r="EP446" s="21"/>
      <c r="EQ446" s="21"/>
      <c r="ER446" s="21"/>
      <c r="ES446" s="21"/>
      <c r="ET446" s="21"/>
      <c r="EU446" s="21"/>
      <c r="EV446" s="21"/>
      <c r="EW446" s="21"/>
      <c r="EX446" s="21"/>
      <c r="EY446" s="21"/>
      <c r="EZ446" s="21"/>
      <c r="FA446" s="21"/>
      <c r="FB446" s="21"/>
      <c r="FC446" s="21"/>
      <c r="FD446" s="21"/>
      <c r="FE446" s="21"/>
      <c r="FF446" s="21"/>
      <c r="FG446" s="21"/>
      <c r="FH446" s="21"/>
      <c r="FI446" s="21"/>
      <c r="FJ446" s="21"/>
      <c r="FK446" s="21"/>
      <c r="FL446" s="21"/>
      <c r="FM446" s="21"/>
      <c r="FN446" s="21"/>
      <c r="FO446" s="21"/>
      <c r="FP446" s="21"/>
      <c r="FQ446" s="21"/>
      <c r="FR446" s="21"/>
      <c r="FS446" s="21"/>
      <c r="FT446" s="21"/>
      <c r="FU446" s="21"/>
      <c r="FV446" s="21"/>
      <c r="FW446" s="21"/>
      <c r="FX446" s="21"/>
      <c r="FY446" s="21"/>
      <c r="FZ446" s="21"/>
      <c r="GA446" s="21"/>
      <c r="GB446" s="21"/>
      <c r="GC446" s="21"/>
      <c r="GD446" s="21"/>
      <c r="GE446" s="21"/>
      <c r="GF446" s="21"/>
      <c r="GG446" s="21"/>
      <c r="GH446" s="21"/>
      <c r="GI446" s="21"/>
      <c r="GJ446" s="21"/>
      <c r="GK446" s="21"/>
      <c r="GL446" s="21"/>
      <c r="GM446" s="21"/>
      <c r="GN446" s="21"/>
      <c r="GO446" s="21"/>
      <c r="GP446" s="21"/>
      <c r="GQ446" s="21"/>
      <c r="GR446" s="21"/>
      <c r="GS446" s="21"/>
      <c r="GT446" s="21"/>
      <c r="GU446" s="21"/>
      <c r="GV446" s="21"/>
      <c r="GW446" s="21"/>
      <c r="GX446" s="21"/>
      <c r="GY446" s="21"/>
      <c r="GZ446" s="21"/>
      <c r="HA446" s="21"/>
      <c r="HB446" s="21"/>
      <c r="HC446" s="21"/>
      <c r="HD446" s="21"/>
      <c r="HE446" s="21"/>
      <c r="HF446" s="21"/>
      <c r="HG446" s="21"/>
    </row>
    <row r="447" spans="1:287" ht="61.5" x14ac:dyDescent="0.25">
      <c r="A447" s="17">
        <v>349</v>
      </c>
      <c r="B447" s="47">
        <v>44348</v>
      </c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29" t="s">
        <v>31</v>
      </c>
      <c r="O447" s="17"/>
      <c r="P447" s="38" t="s">
        <v>847</v>
      </c>
      <c r="Q447" s="89">
        <v>7495.09</v>
      </c>
      <c r="R447" s="29" t="s">
        <v>907</v>
      </c>
      <c r="S447" s="29">
        <v>1</v>
      </c>
      <c r="T447" s="89">
        <v>7495.09</v>
      </c>
      <c r="U447" s="8" t="s">
        <v>913</v>
      </c>
      <c r="V447" s="8" t="s">
        <v>915</v>
      </c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1"/>
      <c r="BR447" s="21"/>
      <c r="BS447" s="21"/>
      <c r="BT447" s="21"/>
      <c r="BU447" s="21"/>
      <c r="BV447" s="21"/>
      <c r="BW447" s="21"/>
      <c r="BX447" s="21"/>
      <c r="BY447" s="21"/>
      <c r="BZ447" s="21"/>
      <c r="CA447" s="21"/>
      <c r="CB447" s="21"/>
      <c r="CC447" s="21"/>
      <c r="CD447" s="21"/>
      <c r="CE447" s="21"/>
      <c r="CF447" s="21"/>
      <c r="CG447" s="21"/>
      <c r="CH447" s="21"/>
      <c r="CI447" s="21"/>
      <c r="CJ447" s="21"/>
      <c r="CK447" s="21"/>
      <c r="CL447" s="21"/>
      <c r="CM447" s="21"/>
      <c r="CN447" s="21"/>
      <c r="CO447" s="21"/>
      <c r="CP447" s="21"/>
      <c r="CQ447" s="21"/>
      <c r="CR447" s="21"/>
      <c r="CS447" s="21"/>
      <c r="CT447" s="21"/>
      <c r="CU447" s="21"/>
      <c r="CV447" s="21"/>
      <c r="CW447" s="21"/>
      <c r="CX447" s="21"/>
      <c r="CY447" s="21"/>
      <c r="CZ447" s="21"/>
      <c r="DA447" s="21"/>
      <c r="DB447" s="21"/>
      <c r="DC447" s="21"/>
      <c r="DD447" s="21"/>
      <c r="DE447" s="21"/>
      <c r="DF447" s="21"/>
      <c r="DG447" s="21"/>
      <c r="DH447" s="21"/>
      <c r="DI447" s="21"/>
      <c r="DJ447" s="21"/>
      <c r="DK447" s="21"/>
      <c r="DL447" s="21"/>
      <c r="DM447" s="21"/>
      <c r="DN447" s="21"/>
      <c r="DO447" s="21"/>
      <c r="DP447" s="21"/>
      <c r="DQ447" s="21"/>
      <c r="DR447" s="21"/>
      <c r="DS447" s="21"/>
      <c r="DT447" s="21"/>
      <c r="DU447" s="21"/>
      <c r="DV447" s="21"/>
      <c r="DW447" s="21"/>
      <c r="DX447" s="21"/>
      <c r="DY447" s="21"/>
      <c r="DZ447" s="21"/>
      <c r="EA447" s="21"/>
      <c r="EB447" s="21"/>
      <c r="EC447" s="21"/>
      <c r="ED447" s="21"/>
      <c r="EE447" s="21"/>
      <c r="EF447" s="21"/>
      <c r="EG447" s="21"/>
      <c r="EH447" s="21"/>
      <c r="EI447" s="21"/>
      <c r="EJ447" s="21"/>
      <c r="EK447" s="21"/>
      <c r="EL447" s="21"/>
      <c r="EM447" s="21"/>
      <c r="EN447" s="21"/>
      <c r="EO447" s="21"/>
      <c r="EP447" s="21"/>
      <c r="EQ447" s="21"/>
      <c r="ER447" s="21"/>
      <c r="ES447" s="21"/>
      <c r="ET447" s="21"/>
      <c r="EU447" s="21"/>
      <c r="EV447" s="21"/>
      <c r="EW447" s="21"/>
      <c r="EX447" s="21"/>
      <c r="EY447" s="21"/>
      <c r="EZ447" s="21"/>
      <c r="FA447" s="21"/>
      <c r="FB447" s="21"/>
      <c r="FC447" s="21"/>
      <c r="FD447" s="21"/>
      <c r="FE447" s="21"/>
      <c r="FF447" s="21"/>
      <c r="FG447" s="21"/>
      <c r="FH447" s="21"/>
      <c r="FI447" s="21"/>
      <c r="FJ447" s="21"/>
      <c r="FK447" s="21"/>
      <c r="FL447" s="21"/>
      <c r="FM447" s="21"/>
      <c r="FN447" s="21"/>
      <c r="FO447" s="21"/>
      <c r="FP447" s="21"/>
      <c r="FQ447" s="21"/>
      <c r="FR447" s="21"/>
      <c r="FS447" s="21"/>
      <c r="FT447" s="21"/>
      <c r="FU447" s="21"/>
      <c r="FV447" s="21"/>
      <c r="FW447" s="21"/>
      <c r="FX447" s="21"/>
      <c r="FY447" s="21"/>
      <c r="FZ447" s="21"/>
      <c r="GA447" s="21"/>
      <c r="GB447" s="21"/>
      <c r="GC447" s="21"/>
      <c r="GD447" s="21"/>
      <c r="GE447" s="21"/>
      <c r="GF447" s="21"/>
      <c r="GG447" s="21"/>
      <c r="GH447" s="21"/>
      <c r="GI447" s="21"/>
      <c r="GJ447" s="21"/>
      <c r="GK447" s="21"/>
      <c r="GL447" s="21"/>
      <c r="GM447" s="21"/>
      <c r="GN447" s="21"/>
      <c r="GO447" s="21"/>
      <c r="GP447" s="21"/>
      <c r="GQ447" s="21"/>
      <c r="GR447" s="21"/>
      <c r="GS447" s="21"/>
      <c r="GT447" s="21"/>
      <c r="GU447" s="21"/>
      <c r="GV447" s="21"/>
      <c r="GW447" s="21"/>
      <c r="GX447" s="21"/>
      <c r="GY447" s="21"/>
      <c r="GZ447" s="21"/>
      <c r="HA447" s="21"/>
      <c r="HB447" s="21"/>
      <c r="HC447" s="21"/>
      <c r="HD447" s="21"/>
      <c r="HE447" s="21"/>
      <c r="HF447" s="21"/>
      <c r="HG447" s="21"/>
    </row>
    <row r="448" spans="1:287" ht="61.5" x14ac:dyDescent="0.25">
      <c r="A448" s="17">
        <v>350</v>
      </c>
      <c r="B448" s="47">
        <v>44348</v>
      </c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29" t="s">
        <v>31</v>
      </c>
      <c r="O448" s="17"/>
      <c r="P448" s="38" t="s">
        <v>848</v>
      </c>
      <c r="Q448" s="89">
        <v>7495.09</v>
      </c>
      <c r="R448" s="29" t="s">
        <v>907</v>
      </c>
      <c r="S448" s="29">
        <v>1</v>
      </c>
      <c r="T448" s="89">
        <v>7495.09</v>
      </c>
      <c r="U448" s="8" t="s">
        <v>913</v>
      </c>
      <c r="V448" s="8" t="s">
        <v>916</v>
      </c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1"/>
      <c r="BR448" s="21"/>
      <c r="BS448" s="21"/>
      <c r="BT448" s="21"/>
      <c r="BU448" s="21"/>
      <c r="BV448" s="21"/>
      <c r="BW448" s="21"/>
      <c r="BX448" s="21"/>
      <c r="BY448" s="21"/>
      <c r="BZ448" s="21"/>
      <c r="CA448" s="21"/>
      <c r="CB448" s="21"/>
      <c r="CC448" s="21"/>
      <c r="CD448" s="21"/>
      <c r="CE448" s="21"/>
      <c r="CF448" s="21"/>
      <c r="CG448" s="21"/>
      <c r="CH448" s="21"/>
      <c r="CI448" s="21"/>
      <c r="CJ448" s="21"/>
      <c r="CK448" s="21"/>
      <c r="CL448" s="21"/>
      <c r="CM448" s="21"/>
      <c r="CN448" s="21"/>
      <c r="CO448" s="21"/>
      <c r="CP448" s="21"/>
      <c r="CQ448" s="21"/>
      <c r="CR448" s="21"/>
      <c r="CS448" s="21"/>
      <c r="CT448" s="21"/>
      <c r="CU448" s="21"/>
      <c r="CV448" s="21"/>
      <c r="CW448" s="21"/>
      <c r="CX448" s="21"/>
      <c r="CY448" s="21"/>
      <c r="CZ448" s="21"/>
      <c r="DA448" s="21"/>
      <c r="DB448" s="21"/>
      <c r="DC448" s="21"/>
      <c r="DD448" s="21"/>
      <c r="DE448" s="21"/>
      <c r="DF448" s="21"/>
      <c r="DG448" s="21"/>
      <c r="DH448" s="21"/>
      <c r="DI448" s="21"/>
      <c r="DJ448" s="21"/>
      <c r="DK448" s="21"/>
      <c r="DL448" s="21"/>
      <c r="DM448" s="21"/>
      <c r="DN448" s="21"/>
      <c r="DO448" s="21"/>
      <c r="DP448" s="21"/>
      <c r="DQ448" s="21"/>
      <c r="DR448" s="21"/>
      <c r="DS448" s="21"/>
      <c r="DT448" s="21"/>
      <c r="DU448" s="21"/>
      <c r="DV448" s="21"/>
      <c r="DW448" s="21"/>
      <c r="DX448" s="21"/>
      <c r="DY448" s="21"/>
      <c r="DZ448" s="21"/>
      <c r="EA448" s="21"/>
      <c r="EB448" s="21"/>
      <c r="EC448" s="21"/>
      <c r="ED448" s="21"/>
      <c r="EE448" s="21"/>
      <c r="EF448" s="21"/>
      <c r="EG448" s="21"/>
      <c r="EH448" s="21"/>
      <c r="EI448" s="21"/>
      <c r="EJ448" s="21"/>
      <c r="EK448" s="21"/>
      <c r="EL448" s="21"/>
      <c r="EM448" s="21"/>
      <c r="EN448" s="21"/>
      <c r="EO448" s="21"/>
      <c r="EP448" s="21"/>
      <c r="EQ448" s="21"/>
      <c r="ER448" s="21"/>
      <c r="ES448" s="21"/>
      <c r="ET448" s="21"/>
      <c r="EU448" s="21"/>
      <c r="EV448" s="21"/>
      <c r="EW448" s="21"/>
      <c r="EX448" s="21"/>
      <c r="EY448" s="21"/>
      <c r="EZ448" s="21"/>
      <c r="FA448" s="21"/>
      <c r="FB448" s="21"/>
      <c r="FC448" s="21"/>
      <c r="FD448" s="21"/>
      <c r="FE448" s="21"/>
      <c r="FF448" s="21"/>
      <c r="FG448" s="21"/>
      <c r="FH448" s="21"/>
      <c r="FI448" s="21"/>
      <c r="FJ448" s="21"/>
      <c r="FK448" s="21"/>
      <c r="FL448" s="21"/>
      <c r="FM448" s="21"/>
      <c r="FN448" s="21"/>
      <c r="FO448" s="21"/>
      <c r="FP448" s="21"/>
      <c r="FQ448" s="21"/>
      <c r="FR448" s="21"/>
      <c r="FS448" s="21"/>
      <c r="FT448" s="21"/>
      <c r="FU448" s="21"/>
      <c r="FV448" s="21"/>
      <c r="FW448" s="21"/>
      <c r="FX448" s="21"/>
      <c r="FY448" s="21"/>
      <c r="FZ448" s="21"/>
      <c r="GA448" s="21"/>
      <c r="GB448" s="21"/>
      <c r="GC448" s="21"/>
      <c r="GD448" s="21"/>
      <c r="GE448" s="21"/>
      <c r="GF448" s="21"/>
      <c r="GG448" s="21"/>
      <c r="GH448" s="21"/>
      <c r="GI448" s="21"/>
      <c r="GJ448" s="21"/>
      <c r="GK448" s="21"/>
      <c r="GL448" s="21"/>
      <c r="GM448" s="21"/>
      <c r="GN448" s="21"/>
      <c r="GO448" s="21"/>
      <c r="GP448" s="21"/>
      <c r="GQ448" s="21"/>
      <c r="GR448" s="21"/>
      <c r="GS448" s="21"/>
      <c r="GT448" s="21"/>
      <c r="GU448" s="21"/>
      <c r="GV448" s="21"/>
      <c r="GW448" s="21"/>
      <c r="GX448" s="21"/>
      <c r="GY448" s="21"/>
      <c r="GZ448" s="21"/>
      <c r="HA448" s="21"/>
      <c r="HB448" s="21"/>
      <c r="HC448" s="21"/>
      <c r="HD448" s="21"/>
      <c r="HE448" s="21"/>
      <c r="HF448" s="21"/>
      <c r="HG448" s="21"/>
    </row>
    <row r="449" spans="1:215" ht="61.5" x14ac:dyDescent="0.25">
      <c r="A449" s="17">
        <v>351</v>
      </c>
      <c r="B449" s="47">
        <v>44348</v>
      </c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29" t="s">
        <v>31</v>
      </c>
      <c r="O449" s="17"/>
      <c r="P449" s="38" t="s">
        <v>849</v>
      </c>
      <c r="Q449" s="89">
        <v>7495.09</v>
      </c>
      <c r="R449" s="29" t="s">
        <v>907</v>
      </c>
      <c r="S449" s="29">
        <v>1</v>
      </c>
      <c r="T449" s="89">
        <v>7495.09</v>
      </c>
      <c r="U449" s="8" t="s">
        <v>913</v>
      </c>
      <c r="V449" s="8" t="s">
        <v>917</v>
      </c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1"/>
      <c r="BR449" s="21"/>
      <c r="BS449" s="21"/>
      <c r="BT449" s="21"/>
      <c r="BU449" s="21"/>
      <c r="BV449" s="21"/>
      <c r="BW449" s="21"/>
      <c r="BX449" s="21"/>
      <c r="BY449" s="21"/>
      <c r="BZ449" s="21"/>
      <c r="CA449" s="21"/>
      <c r="CB449" s="21"/>
      <c r="CC449" s="21"/>
      <c r="CD449" s="21"/>
      <c r="CE449" s="21"/>
      <c r="CF449" s="21"/>
      <c r="CG449" s="21"/>
      <c r="CH449" s="21"/>
      <c r="CI449" s="21"/>
      <c r="CJ449" s="21"/>
      <c r="CK449" s="21"/>
      <c r="CL449" s="21"/>
      <c r="CM449" s="21"/>
      <c r="CN449" s="21"/>
      <c r="CO449" s="21"/>
      <c r="CP449" s="21"/>
      <c r="CQ449" s="21"/>
      <c r="CR449" s="21"/>
      <c r="CS449" s="21"/>
      <c r="CT449" s="21"/>
      <c r="CU449" s="21"/>
      <c r="CV449" s="21"/>
      <c r="CW449" s="21"/>
      <c r="CX449" s="21"/>
      <c r="CY449" s="21"/>
      <c r="CZ449" s="21"/>
      <c r="DA449" s="21"/>
      <c r="DB449" s="21"/>
      <c r="DC449" s="21"/>
      <c r="DD449" s="21"/>
      <c r="DE449" s="21"/>
      <c r="DF449" s="21"/>
      <c r="DG449" s="21"/>
      <c r="DH449" s="21"/>
      <c r="DI449" s="21"/>
      <c r="DJ449" s="21"/>
      <c r="DK449" s="21"/>
      <c r="DL449" s="21"/>
      <c r="DM449" s="21"/>
      <c r="DN449" s="21"/>
      <c r="DO449" s="21"/>
      <c r="DP449" s="21"/>
      <c r="DQ449" s="21"/>
      <c r="DR449" s="21"/>
      <c r="DS449" s="21"/>
      <c r="DT449" s="21"/>
      <c r="DU449" s="21"/>
      <c r="DV449" s="21"/>
      <c r="DW449" s="21"/>
      <c r="DX449" s="21"/>
      <c r="DY449" s="21"/>
      <c r="DZ449" s="21"/>
      <c r="EA449" s="21"/>
      <c r="EB449" s="21"/>
      <c r="EC449" s="21"/>
      <c r="ED449" s="21"/>
      <c r="EE449" s="21"/>
      <c r="EF449" s="21"/>
      <c r="EG449" s="21"/>
      <c r="EH449" s="21"/>
      <c r="EI449" s="21"/>
      <c r="EJ449" s="21"/>
      <c r="EK449" s="21"/>
      <c r="EL449" s="21"/>
      <c r="EM449" s="21"/>
      <c r="EN449" s="21"/>
      <c r="EO449" s="21"/>
      <c r="EP449" s="21"/>
      <c r="EQ449" s="21"/>
      <c r="ER449" s="21"/>
      <c r="ES449" s="21"/>
      <c r="ET449" s="21"/>
      <c r="EU449" s="21"/>
      <c r="EV449" s="21"/>
      <c r="EW449" s="21"/>
      <c r="EX449" s="21"/>
      <c r="EY449" s="21"/>
      <c r="EZ449" s="21"/>
      <c r="FA449" s="21"/>
      <c r="FB449" s="21"/>
      <c r="FC449" s="21"/>
      <c r="FD449" s="21"/>
      <c r="FE449" s="21"/>
      <c r="FF449" s="21"/>
      <c r="FG449" s="21"/>
      <c r="FH449" s="21"/>
      <c r="FI449" s="21"/>
      <c r="FJ449" s="21"/>
      <c r="FK449" s="21"/>
      <c r="FL449" s="21"/>
      <c r="FM449" s="21"/>
      <c r="FN449" s="21"/>
      <c r="FO449" s="21"/>
      <c r="FP449" s="21"/>
      <c r="FQ449" s="21"/>
      <c r="FR449" s="21"/>
      <c r="FS449" s="21"/>
      <c r="FT449" s="21"/>
      <c r="FU449" s="21"/>
      <c r="FV449" s="21"/>
      <c r="FW449" s="21"/>
      <c r="FX449" s="21"/>
      <c r="FY449" s="21"/>
      <c r="FZ449" s="21"/>
      <c r="GA449" s="21"/>
      <c r="GB449" s="21"/>
      <c r="GC449" s="21"/>
      <c r="GD449" s="21"/>
      <c r="GE449" s="21"/>
      <c r="GF449" s="21"/>
      <c r="GG449" s="21"/>
      <c r="GH449" s="21"/>
      <c r="GI449" s="21"/>
      <c r="GJ449" s="21"/>
      <c r="GK449" s="21"/>
      <c r="GL449" s="21"/>
      <c r="GM449" s="21"/>
      <c r="GN449" s="21"/>
      <c r="GO449" s="21"/>
      <c r="GP449" s="21"/>
      <c r="GQ449" s="21"/>
      <c r="GR449" s="21"/>
      <c r="GS449" s="21"/>
      <c r="GT449" s="21"/>
      <c r="GU449" s="21"/>
      <c r="GV449" s="21"/>
      <c r="GW449" s="21"/>
      <c r="GX449" s="21"/>
      <c r="GY449" s="21"/>
      <c r="GZ449" s="21"/>
      <c r="HA449" s="21"/>
      <c r="HB449" s="21"/>
      <c r="HC449" s="21"/>
      <c r="HD449" s="21"/>
      <c r="HE449" s="21"/>
      <c r="HF449" s="21"/>
      <c r="HG449" s="21"/>
    </row>
    <row r="450" spans="1:215" ht="61.5" x14ac:dyDescent="0.25">
      <c r="A450" s="17">
        <v>352</v>
      </c>
      <c r="B450" s="47">
        <v>44348</v>
      </c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29" t="s">
        <v>31</v>
      </c>
      <c r="O450" s="17"/>
      <c r="P450" s="38" t="s">
        <v>850</v>
      </c>
      <c r="Q450" s="89">
        <v>7495.09</v>
      </c>
      <c r="R450" s="29" t="s">
        <v>907</v>
      </c>
      <c r="S450" s="29">
        <v>1</v>
      </c>
      <c r="T450" s="89">
        <v>7495.09</v>
      </c>
      <c r="U450" s="8" t="s">
        <v>913</v>
      </c>
      <c r="V450" s="8" t="s">
        <v>918</v>
      </c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1"/>
      <c r="BR450" s="21"/>
      <c r="BS450" s="21"/>
      <c r="BT450" s="21"/>
      <c r="BU450" s="21"/>
      <c r="BV450" s="21"/>
      <c r="BW450" s="21"/>
      <c r="BX450" s="21"/>
      <c r="BY450" s="21"/>
      <c r="BZ450" s="21"/>
      <c r="CA450" s="21"/>
      <c r="CB450" s="21"/>
      <c r="CC450" s="21"/>
      <c r="CD450" s="21"/>
      <c r="CE450" s="21"/>
      <c r="CF450" s="21"/>
      <c r="CG450" s="21"/>
      <c r="CH450" s="21"/>
      <c r="CI450" s="21"/>
      <c r="CJ450" s="21"/>
      <c r="CK450" s="21"/>
      <c r="CL450" s="21"/>
      <c r="CM450" s="21"/>
      <c r="CN450" s="21"/>
      <c r="CO450" s="21"/>
      <c r="CP450" s="21"/>
      <c r="CQ450" s="21"/>
      <c r="CR450" s="21"/>
      <c r="CS450" s="21"/>
      <c r="CT450" s="21"/>
      <c r="CU450" s="21"/>
      <c r="CV450" s="21"/>
      <c r="CW450" s="21"/>
      <c r="CX450" s="21"/>
      <c r="CY450" s="21"/>
      <c r="CZ450" s="21"/>
      <c r="DA450" s="21"/>
      <c r="DB450" s="21"/>
      <c r="DC450" s="21"/>
      <c r="DD450" s="21"/>
      <c r="DE450" s="21"/>
      <c r="DF450" s="21"/>
      <c r="DG450" s="21"/>
      <c r="DH450" s="21"/>
      <c r="DI450" s="21"/>
      <c r="DJ450" s="21"/>
      <c r="DK450" s="21"/>
      <c r="DL450" s="21"/>
      <c r="DM450" s="21"/>
      <c r="DN450" s="21"/>
      <c r="DO450" s="21"/>
      <c r="DP450" s="21"/>
      <c r="DQ450" s="21"/>
      <c r="DR450" s="21"/>
      <c r="DS450" s="21"/>
      <c r="DT450" s="21"/>
      <c r="DU450" s="21"/>
      <c r="DV450" s="21"/>
      <c r="DW450" s="21"/>
      <c r="DX450" s="21"/>
      <c r="DY450" s="21"/>
      <c r="DZ450" s="21"/>
      <c r="EA450" s="21"/>
      <c r="EB450" s="21"/>
      <c r="EC450" s="21"/>
      <c r="ED450" s="21"/>
      <c r="EE450" s="21"/>
      <c r="EF450" s="21"/>
      <c r="EG450" s="21"/>
      <c r="EH450" s="21"/>
      <c r="EI450" s="21"/>
      <c r="EJ450" s="21"/>
      <c r="EK450" s="21"/>
      <c r="EL450" s="21"/>
      <c r="EM450" s="21"/>
      <c r="EN450" s="21"/>
      <c r="EO450" s="21"/>
      <c r="EP450" s="21"/>
      <c r="EQ450" s="21"/>
      <c r="ER450" s="21"/>
      <c r="ES450" s="21"/>
      <c r="ET450" s="21"/>
      <c r="EU450" s="21"/>
      <c r="EV450" s="21"/>
      <c r="EW450" s="21"/>
      <c r="EX450" s="21"/>
      <c r="EY450" s="21"/>
      <c r="EZ450" s="21"/>
      <c r="FA450" s="21"/>
      <c r="FB450" s="21"/>
      <c r="FC450" s="21"/>
      <c r="FD450" s="21"/>
      <c r="FE450" s="21"/>
      <c r="FF450" s="21"/>
      <c r="FG450" s="21"/>
      <c r="FH450" s="21"/>
      <c r="FI450" s="21"/>
      <c r="FJ450" s="21"/>
      <c r="FK450" s="21"/>
      <c r="FL450" s="21"/>
      <c r="FM450" s="21"/>
      <c r="FN450" s="21"/>
      <c r="FO450" s="21"/>
      <c r="FP450" s="21"/>
      <c r="FQ450" s="21"/>
      <c r="FR450" s="21"/>
      <c r="FS450" s="21"/>
      <c r="FT450" s="21"/>
      <c r="FU450" s="21"/>
      <c r="FV450" s="21"/>
      <c r="FW450" s="21"/>
      <c r="FX450" s="21"/>
      <c r="FY450" s="21"/>
      <c r="FZ450" s="21"/>
      <c r="GA450" s="21"/>
      <c r="GB450" s="21"/>
      <c r="GC450" s="21"/>
      <c r="GD450" s="21"/>
      <c r="GE450" s="21"/>
      <c r="GF450" s="21"/>
      <c r="GG450" s="21"/>
      <c r="GH450" s="21"/>
      <c r="GI450" s="21"/>
      <c r="GJ450" s="21"/>
      <c r="GK450" s="21"/>
      <c r="GL450" s="21"/>
      <c r="GM450" s="21"/>
      <c r="GN450" s="21"/>
      <c r="GO450" s="21"/>
      <c r="GP450" s="21"/>
      <c r="GQ450" s="21"/>
      <c r="GR450" s="21"/>
      <c r="GS450" s="21"/>
      <c r="GT450" s="21"/>
      <c r="GU450" s="21"/>
      <c r="GV450" s="21"/>
      <c r="GW450" s="21"/>
      <c r="GX450" s="21"/>
      <c r="GY450" s="21"/>
      <c r="GZ450" s="21"/>
      <c r="HA450" s="21"/>
      <c r="HB450" s="21"/>
      <c r="HC450" s="21"/>
      <c r="HD450" s="21"/>
      <c r="HE450" s="21"/>
      <c r="HF450" s="21"/>
      <c r="HG450" s="21"/>
    </row>
    <row r="451" spans="1:215" ht="61.5" x14ac:dyDescent="0.25">
      <c r="A451" s="17">
        <v>353</v>
      </c>
      <c r="B451" s="47">
        <v>44348</v>
      </c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29" t="s">
        <v>31</v>
      </c>
      <c r="O451" s="17"/>
      <c r="P451" s="38" t="s">
        <v>851</v>
      </c>
      <c r="Q451" s="89">
        <v>7495.09</v>
      </c>
      <c r="R451" s="29" t="s">
        <v>907</v>
      </c>
      <c r="S451" s="29">
        <v>1</v>
      </c>
      <c r="T451" s="89">
        <v>7495.09</v>
      </c>
      <c r="U451" s="8" t="s">
        <v>913</v>
      </c>
      <c r="V451" s="8" t="s">
        <v>919</v>
      </c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  <c r="BQ451" s="21"/>
      <c r="BR451" s="21"/>
      <c r="BS451" s="21"/>
      <c r="BT451" s="21"/>
      <c r="BU451" s="21"/>
      <c r="BV451" s="21"/>
      <c r="BW451" s="21"/>
      <c r="BX451" s="21"/>
      <c r="BY451" s="21"/>
      <c r="BZ451" s="21"/>
      <c r="CA451" s="21"/>
      <c r="CB451" s="21"/>
      <c r="CC451" s="21"/>
      <c r="CD451" s="21"/>
      <c r="CE451" s="21"/>
      <c r="CF451" s="21"/>
      <c r="CG451" s="21"/>
      <c r="CH451" s="21"/>
      <c r="CI451" s="21"/>
      <c r="CJ451" s="21"/>
      <c r="CK451" s="21"/>
      <c r="CL451" s="21"/>
      <c r="CM451" s="21"/>
      <c r="CN451" s="21"/>
      <c r="CO451" s="21"/>
      <c r="CP451" s="21"/>
      <c r="CQ451" s="21"/>
      <c r="CR451" s="21"/>
      <c r="CS451" s="21"/>
      <c r="CT451" s="21"/>
      <c r="CU451" s="21"/>
      <c r="CV451" s="21"/>
      <c r="CW451" s="21"/>
      <c r="CX451" s="21"/>
      <c r="CY451" s="21"/>
      <c r="CZ451" s="21"/>
      <c r="DA451" s="21"/>
      <c r="DB451" s="21"/>
      <c r="DC451" s="21"/>
      <c r="DD451" s="21"/>
      <c r="DE451" s="21"/>
      <c r="DF451" s="21"/>
      <c r="DG451" s="21"/>
      <c r="DH451" s="21"/>
      <c r="DI451" s="21"/>
      <c r="DJ451" s="21"/>
      <c r="DK451" s="21"/>
      <c r="DL451" s="21"/>
      <c r="DM451" s="21"/>
      <c r="DN451" s="21"/>
      <c r="DO451" s="21"/>
      <c r="DP451" s="21"/>
      <c r="DQ451" s="21"/>
      <c r="DR451" s="21"/>
      <c r="DS451" s="21"/>
      <c r="DT451" s="21"/>
      <c r="DU451" s="21"/>
      <c r="DV451" s="21"/>
      <c r="DW451" s="21"/>
      <c r="DX451" s="21"/>
      <c r="DY451" s="21"/>
      <c r="DZ451" s="21"/>
      <c r="EA451" s="21"/>
      <c r="EB451" s="21"/>
      <c r="EC451" s="21"/>
      <c r="ED451" s="21"/>
      <c r="EE451" s="21"/>
      <c r="EF451" s="21"/>
      <c r="EG451" s="21"/>
      <c r="EH451" s="21"/>
      <c r="EI451" s="21"/>
      <c r="EJ451" s="21"/>
      <c r="EK451" s="21"/>
      <c r="EL451" s="21"/>
      <c r="EM451" s="21"/>
      <c r="EN451" s="21"/>
      <c r="EO451" s="21"/>
      <c r="EP451" s="21"/>
      <c r="EQ451" s="21"/>
      <c r="ER451" s="21"/>
      <c r="ES451" s="21"/>
      <c r="ET451" s="21"/>
      <c r="EU451" s="21"/>
      <c r="EV451" s="21"/>
      <c r="EW451" s="21"/>
      <c r="EX451" s="21"/>
      <c r="EY451" s="21"/>
      <c r="EZ451" s="21"/>
      <c r="FA451" s="21"/>
      <c r="FB451" s="21"/>
      <c r="FC451" s="21"/>
      <c r="FD451" s="21"/>
      <c r="FE451" s="21"/>
      <c r="FF451" s="21"/>
      <c r="FG451" s="21"/>
      <c r="FH451" s="21"/>
      <c r="FI451" s="21"/>
      <c r="FJ451" s="21"/>
      <c r="FK451" s="21"/>
      <c r="FL451" s="21"/>
      <c r="FM451" s="21"/>
      <c r="FN451" s="21"/>
      <c r="FO451" s="21"/>
      <c r="FP451" s="21"/>
      <c r="FQ451" s="21"/>
      <c r="FR451" s="21"/>
      <c r="FS451" s="21"/>
      <c r="FT451" s="21"/>
      <c r="FU451" s="21"/>
      <c r="FV451" s="21"/>
      <c r="FW451" s="21"/>
      <c r="FX451" s="21"/>
      <c r="FY451" s="21"/>
      <c r="FZ451" s="21"/>
      <c r="GA451" s="21"/>
      <c r="GB451" s="21"/>
      <c r="GC451" s="21"/>
      <c r="GD451" s="21"/>
      <c r="GE451" s="21"/>
      <c r="GF451" s="21"/>
      <c r="GG451" s="21"/>
      <c r="GH451" s="21"/>
      <c r="GI451" s="21"/>
      <c r="GJ451" s="21"/>
      <c r="GK451" s="21"/>
      <c r="GL451" s="21"/>
      <c r="GM451" s="21"/>
      <c r="GN451" s="21"/>
      <c r="GO451" s="21"/>
      <c r="GP451" s="21"/>
      <c r="GQ451" s="21"/>
      <c r="GR451" s="21"/>
      <c r="GS451" s="21"/>
      <c r="GT451" s="21"/>
      <c r="GU451" s="21"/>
      <c r="GV451" s="21"/>
      <c r="GW451" s="21"/>
      <c r="GX451" s="21"/>
      <c r="GY451" s="21"/>
      <c r="GZ451" s="21"/>
      <c r="HA451" s="21"/>
      <c r="HB451" s="21"/>
      <c r="HC451" s="21"/>
      <c r="HD451" s="21"/>
      <c r="HE451" s="21"/>
      <c r="HF451" s="21"/>
      <c r="HG451" s="21"/>
    </row>
    <row r="452" spans="1:215" ht="61.5" x14ac:dyDescent="0.25">
      <c r="A452" s="17">
        <v>354</v>
      </c>
      <c r="B452" s="47">
        <v>44348</v>
      </c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29" t="s">
        <v>31</v>
      </c>
      <c r="O452" s="17"/>
      <c r="P452" s="38" t="s">
        <v>852</v>
      </c>
      <c r="Q452" s="89">
        <v>7495.09</v>
      </c>
      <c r="R452" s="29" t="s">
        <v>907</v>
      </c>
      <c r="S452" s="29">
        <v>1</v>
      </c>
      <c r="T452" s="89">
        <v>7495.09</v>
      </c>
      <c r="U452" s="8" t="s">
        <v>913</v>
      </c>
      <c r="V452" s="8" t="s">
        <v>920</v>
      </c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  <c r="BQ452" s="21"/>
      <c r="BR452" s="21"/>
      <c r="BS452" s="21"/>
      <c r="BT452" s="21"/>
      <c r="BU452" s="21"/>
      <c r="BV452" s="21"/>
      <c r="BW452" s="21"/>
      <c r="BX452" s="21"/>
      <c r="BY452" s="21"/>
      <c r="BZ452" s="21"/>
      <c r="CA452" s="21"/>
      <c r="CB452" s="21"/>
      <c r="CC452" s="21"/>
      <c r="CD452" s="21"/>
      <c r="CE452" s="21"/>
      <c r="CF452" s="21"/>
      <c r="CG452" s="21"/>
      <c r="CH452" s="21"/>
      <c r="CI452" s="21"/>
      <c r="CJ452" s="21"/>
      <c r="CK452" s="21"/>
      <c r="CL452" s="21"/>
      <c r="CM452" s="21"/>
      <c r="CN452" s="21"/>
      <c r="CO452" s="21"/>
      <c r="CP452" s="21"/>
      <c r="CQ452" s="21"/>
      <c r="CR452" s="21"/>
      <c r="CS452" s="21"/>
      <c r="CT452" s="21"/>
      <c r="CU452" s="21"/>
      <c r="CV452" s="21"/>
      <c r="CW452" s="21"/>
      <c r="CX452" s="21"/>
      <c r="CY452" s="21"/>
      <c r="CZ452" s="21"/>
      <c r="DA452" s="21"/>
      <c r="DB452" s="21"/>
      <c r="DC452" s="21"/>
      <c r="DD452" s="21"/>
      <c r="DE452" s="21"/>
      <c r="DF452" s="21"/>
      <c r="DG452" s="21"/>
      <c r="DH452" s="21"/>
      <c r="DI452" s="21"/>
      <c r="DJ452" s="21"/>
      <c r="DK452" s="21"/>
      <c r="DL452" s="21"/>
      <c r="DM452" s="21"/>
      <c r="DN452" s="21"/>
      <c r="DO452" s="21"/>
      <c r="DP452" s="21"/>
      <c r="DQ452" s="21"/>
      <c r="DR452" s="21"/>
      <c r="DS452" s="21"/>
      <c r="DT452" s="21"/>
      <c r="DU452" s="21"/>
      <c r="DV452" s="21"/>
      <c r="DW452" s="21"/>
      <c r="DX452" s="21"/>
      <c r="DY452" s="21"/>
      <c r="DZ452" s="21"/>
      <c r="EA452" s="21"/>
      <c r="EB452" s="21"/>
      <c r="EC452" s="21"/>
      <c r="ED452" s="21"/>
      <c r="EE452" s="21"/>
      <c r="EF452" s="21"/>
      <c r="EG452" s="21"/>
      <c r="EH452" s="21"/>
      <c r="EI452" s="21"/>
      <c r="EJ452" s="21"/>
      <c r="EK452" s="21"/>
      <c r="EL452" s="21"/>
      <c r="EM452" s="21"/>
      <c r="EN452" s="21"/>
      <c r="EO452" s="21"/>
      <c r="EP452" s="21"/>
      <c r="EQ452" s="21"/>
      <c r="ER452" s="21"/>
      <c r="ES452" s="21"/>
      <c r="ET452" s="21"/>
      <c r="EU452" s="21"/>
      <c r="EV452" s="21"/>
      <c r="EW452" s="21"/>
      <c r="EX452" s="21"/>
      <c r="EY452" s="21"/>
      <c r="EZ452" s="21"/>
      <c r="FA452" s="21"/>
      <c r="FB452" s="21"/>
      <c r="FC452" s="21"/>
      <c r="FD452" s="21"/>
      <c r="FE452" s="21"/>
      <c r="FF452" s="21"/>
      <c r="FG452" s="21"/>
      <c r="FH452" s="21"/>
      <c r="FI452" s="21"/>
      <c r="FJ452" s="21"/>
      <c r="FK452" s="21"/>
      <c r="FL452" s="21"/>
      <c r="FM452" s="21"/>
      <c r="FN452" s="21"/>
      <c r="FO452" s="21"/>
      <c r="FP452" s="21"/>
      <c r="FQ452" s="21"/>
      <c r="FR452" s="21"/>
      <c r="FS452" s="21"/>
      <c r="FT452" s="21"/>
      <c r="FU452" s="21"/>
      <c r="FV452" s="21"/>
      <c r="FW452" s="21"/>
      <c r="FX452" s="21"/>
      <c r="FY452" s="21"/>
      <c r="FZ452" s="21"/>
      <c r="GA452" s="21"/>
      <c r="GB452" s="21"/>
      <c r="GC452" s="21"/>
      <c r="GD452" s="21"/>
      <c r="GE452" s="21"/>
      <c r="GF452" s="21"/>
      <c r="GG452" s="21"/>
      <c r="GH452" s="21"/>
      <c r="GI452" s="21"/>
      <c r="GJ452" s="21"/>
      <c r="GK452" s="21"/>
      <c r="GL452" s="21"/>
      <c r="GM452" s="21"/>
      <c r="GN452" s="21"/>
      <c r="GO452" s="21"/>
      <c r="GP452" s="21"/>
      <c r="GQ452" s="21"/>
      <c r="GR452" s="21"/>
      <c r="GS452" s="21"/>
      <c r="GT452" s="21"/>
      <c r="GU452" s="21"/>
      <c r="GV452" s="21"/>
      <c r="GW452" s="21"/>
      <c r="GX452" s="21"/>
      <c r="GY452" s="21"/>
      <c r="GZ452" s="21"/>
      <c r="HA452" s="21"/>
      <c r="HB452" s="21"/>
      <c r="HC452" s="21"/>
      <c r="HD452" s="21"/>
      <c r="HE452" s="21"/>
      <c r="HF452" s="21"/>
      <c r="HG452" s="21"/>
    </row>
    <row r="453" spans="1:215" ht="61.5" x14ac:dyDescent="0.25">
      <c r="A453" s="17">
        <v>355</v>
      </c>
      <c r="B453" s="47">
        <v>44348</v>
      </c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29" t="s">
        <v>31</v>
      </c>
      <c r="O453" s="17"/>
      <c r="P453" s="38" t="s">
        <v>853</v>
      </c>
      <c r="Q453" s="89">
        <v>7495.09</v>
      </c>
      <c r="R453" s="29" t="s">
        <v>907</v>
      </c>
      <c r="S453" s="29">
        <v>1</v>
      </c>
      <c r="T453" s="89">
        <v>7495.09</v>
      </c>
      <c r="U453" s="8" t="s">
        <v>913</v>
      </c>
      <c r="V453" s="8" t="s">
        <v>921</v>
      </c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  <c r="BS453" s="21"/>
      <c r="BT453" s="21"/>
      <c r="BU453" s="21"/>
      <c r="BV453" s="21"/>
      <c r="BW453" s="21"/>
      <c r="BX453" s="21"/>
      <c r="BY453" s="21"/>
      <c r="BZ453" s="21"/>
      <c r="CA453" s="21"/>
      <c r="CB453" s="21"/>
      <c r="CC453" s="21"/>
      <c r="CD453" s="21"/>
      <c r="CE453" s="21"/>
      <c r="CF453" s="21"/>
      <c r="CG453" s="21"/>
      <c r="CH453" s="21"/>
      <c r="CI453" s="21"/>
      <c r="CJ453" s="21"/>
      <c r="CK453" s="21"/>
      <c r="CL453" s="21"/>
      <c r="CM453" s="21"/>
      <c r="CN453" s="21"/>
      <c r="CO453" s="21"/>
      <c r="CP453" s="21"/>
      <c r="CQ453" s="21"/>
      <c r="CR453" s="21"/>
      <c r="CS453" s="21"/>
      <c r="CT453" s="21"/>
      <c r="CU453" s="21"/>
      <c r="CV453" s="21"/>
      <c r="CW453" s="21"/>
      <c r="CX453" s="21"/>
      <c r="CY453" s="21"/>
      <c r="CZ453" s="21"/>
      <c r="DA453" s="21"/>
      <c r="DB453" s="21"/>
      <c r="DC453" s="21"/>
      <c r="DD453" s="21"/>
      <c r="DE453" s="21"/>
      <c r="DF453" s="21"/>
      <c r="DG453" s="21"/>
      <c r="DH453" s="21"/>
      <c r="DI453" s="21"/>
      <c r="DJ453" s="21"/>
      <c r="DK453" s="21"/>
      <c r="DL453" s="21"/>
      <c r="DM453" s="21"/>
      <c r="DN453" s="21"/>
      <c r="DO453" s="21"/>
      <c r="DP453" s="21"/>
      <c r="DQ453" s="21"/>
      <c r="DR453" s="21"/>
      <c r="DS453" s="21"/>
      <c r="DT453" s="21"/>
      <c r="DU453" s="21"/>
      <c r="DV453" s="21"/>
      <c r="DW453" s="21"/>
      <c r="DX453" s="21"/>
      <c r="DY453" s="21"/>
      <c r="DZ453" s="21"/>
      <c r="EA453" s="21"/>
      <c r="EB453" s="21"/>
      <c r="EC453" s="21"/>
      <c r="ED453" s="21"/>
      <c r="EE453" s="21"/>
      <c r="EF453" s="21"/>
      <c r="EG453" s="21"/>
      <c r="EH453" s="21"/>
      <c r="EI453" s="21"/>
      <c r="EJ453" s="21"/>
      <c r="EK453" s="21"/>
      <c r="EL453" s="21"/>
      <c r="EM453" s="21"/>
      <c r="EN453" s="21"/>
      <c r="EO453" s="21"/>
      <c r="EP453" s="21"/>
      <c r="EQ453" s="21"/>
      <c r="ER453" s="21"/>
      <c r="ES453" s="21"/>
      <c r="ET453" s="21"/>
      <c r="EU453" s="21"/>
      <c r="EV453" s="21"/>
      <c r="EW453" s="21"/>
      <c r="EX453" s="21"/>
      <c r="EY453" s="21"/>
      <c r="EZ453" s="21"/>
      <c r="FA453" s="21"/>
      <c r="FB453" s="21"/>
      <c r="FC453" s="21"/>
      <c r="FD453" s="21"/>
      <c r="FE453" s="21"/>
      <c r="FF453" s="21"/>
      <c r="FG453" s="21"/>
      <c r="FH453" s="21"/>
      <c r="FI453" s="21"/>
      <c r="FJ453" s="21"/>
      <c r="FK453" s="21"/>
      <c r="FL453" s="21"/>
      <c r="FM453" s="21"/>
      <c r="FN453" s="21"/>
      <c r="FO453" s="21"/>
      <c r="FP453" s="21"/>
      <c r="FQ453" s="21"/>
      <c r="FR453" s="21"/>
      <c r="FS453" s="21"/>
      <c r="FT453" s="21"/>
      <c r="FU453" s="21"/>
      <c r="FV453" s="21"/>
      <c r="FW453" s="21"/>
      <c r="FX453" s="21"/>
      <c r="FY453" s="21"/>
      <c r="FZ453" s="21"/>
      <c r="GA453" s="21"/>
      <c r="GB453" s="21"/>
      <c r="GC453" s="21"/>
      <c r="GD453" s="21"/>
      <c r="GE453" s="21"/>
      <c r="GF453" s="21"/>
      <c r="GG453" s="21"/>
      <c r="GH453" s="21"/>
      <c r="GI453" s="21"/>
      <c r="GJ453" s="21"/>
      <c r="GK453" s="21"/>
      <c r="GL453" s="21"/>
      <c r="GM453" s="21"/>
      <c r="GN453" s="21"/>
      <c r="GO453" s="21"/>
      <c r="GP453" s="21"/>
      <c r="GQ453" s="21"/>
      <c r="GR453" s="21"/>
      <c r="GS453" s="21"/>
      <c r="GT453" s="21"/>
      <c r="GU453" s="21"/>
      <c r="GV453" s="21"/>
      <c r="GW453" s="21"/>
      <c r="GX453" s="21"/>
      <c r="GY453" s="21"/>
      <c r="GZ453" s="21"/>
      <c r="HA453" s="21"/>
      <c r="HB453" s="21"/>
      <c r="HC453" s="21"/>
      <c r="HD453" s="21"/>
      <c r="HE453" s="21"/>
      <c r="HF453" s="21"/>
      <c r="HG453" s="21"/>
    </row>
    <row r="454" spans="1:215" ht="61.5" x14ac:dyDescent="0.25">
      <c r="A454" s="17">
        <v>356</v>
      </c>
      <c r="B454" s="47">
        <v>44348</v>
      </c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29" t="s">
        <v>31</v>
      </c>
      <c r="O454" s="17"/>
      <c r="P454" s="38" t="s">
        <v>854</v>
      </c>
      <c r="Q454" s="89">
        <v>7495.09</v>
      </c>
      <c r="R454" s="29" t="s">
        <v>907</v>
      </c>
      <c r="S454" s="29">
        <v>1</v>
      </c>
      <c r="T454" s="89">
        <v>7495.09</v>
      </c>
      <c r="U454" s="8" t="s">
        <v>913</v>
      </c>
      <c r="V454" s="8" t="s">
        <v>922</v>
      </c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  <c r="CQ454" s="21"/>
      <c r="CR454" s="21"/>
      <c r="CS454" s="21"/>
      <c r="CT454" s="21"/>
      <c r="CU454" s="21"/>
      <c r="CV454" s="21"/>
      <c r="CW454" s="21"/>
      <c r="CX454" s="21"/>
      <c r="CY454" s="21"/>
      <c r="CZ454" s="21"/>
      <c r="DA454" s="21"/>
      <c r="DB454" s="21"/>
      <c r="DC454" s="21"/>
      <c r="DD454" s="21"/>
      <c r="DE454" s="21"/>
      <c r="DF454" s="21"/>
      <c r="DG454" s="21"/>
      <c r="DH454" s="21"/>
      <c r="DI454" s="21"/>
      <c r="DJ454" s="21"/>
      <c r="DK454" s="21"/>
      <c r="DL454" s="21"/>
      <c r="DM454" s="21"/>
      <c r="DN454" s="21"/>
      <c r="DO454" s="21"/>
      <c r="DP454" s="21"/>
      <c r="DQ454" s="21"/>
      <c r="DR454" s="21"/>
      <c r="DS454" s="21"/>
      <c r="DT454" s="21"/>
      <c r="DU454" s="21"/>
      <c r="DV454" s="21"/>
      <c r="DW454" s="21"/>
      <c r="DX454" s="21"/>
      <c r="DY454" s="21"/>
      <c r="DZ454" s="21"/>
      <c r="EA454" s="21"/>
      <c r="EB454" s="21"/>
      <c r="EC454" s="21"/>
      <c r="ED454" s="21"/>
      <c r="EE454" s="21"/>
      <c r="EF454" s="21"/>
      <c r="EG454" s="21"/>
      <c r="EH454" s="21"/>
      <c r="EI454" s="21"/>
      <c r="EJ454" s="21"/>
      <c r="EK454" s="21"/>
      <c r="EL454" s="21"/>
      <c r="EM454" s="21"/>
      <c r="EN454" s="21"/>
      <c r="EO454" s="21"/>
      <c r="EP454" s="21"/>
      <c r="EQ454" s="21"/>
      <c r="ER454" s="21"/>
      <c r="ES454" s="21"/>
      <c r="ET454" s="21"/>
      <c r="EU454" s="21"/>
      <c r="EV454" s="21"/>
      <c r="EW454" s="21"/>
      <c r="EX454" s="21"/>
      <c r="EY454" s="21"/>
      <c r="EZ454" s="21"/>
      <c r="FA454" s="21"/>
      <c r="FB454" s="21"/>
      <c r="FC454" s="21"/>
      <c r="FD454" s="21"/>
      <c r="FE454" s="21"/>
      <c r="FF454" s="21"/>
      <c r="FG454" s="21"/>
      <c r="FH454" s="21"/>
      <c r="FI454" s="21"/>
      <c r="FJ454" s="21"/>
      <c r="FK454" s="21"/>
      <c r="FL454" s="21"/>
      <c r="FM454" s="21"/>
      <c r="FN454" s="21"/>
      <c r="FO454" s="21"/>
      <c r="FP454" s="21"/>
      <c r="FQ454" s="21"/>
      <c r="FR454" s="21"/>
      <c r="FS454" s="21"/>
      <c r="FT454" s="21"/>
      <c r="FU454" s="21"/>
      <c r="FV454" s="21"/>
      <c r="FW454" s="21"/>
      <c r="FX454" s="21"/>
      <c r="FY454" s="21"/>
      <c r="FZ454" s="21"/>
      <c r="GA454" s="21"/>
      <c r="GB454" s="21"/>
      <c r="GC454" s="21"/>
      <c r="GD454" s="21"/>
      <c r="GE454" s="21"/>
      <c r="GF454" s="21"/>
      <c r="GG454" s="21"/>
      <c r="GH454" s="21"/>
      <c r="GI454" s="21"/>
      <c r="GJ454" s="21"/>
      <c r="GK454" s="21"/>
      <c r="GL454" s="21"/>
      <c r="GM454" s="21"/>
      <c r="GN454" s="21"/>
      <c r="GO454" s="21"/>
      <c r="GP454" s="21"/>
      <c r="GQ454" s="21"/>
      <c r="GR454" s="21"/>
      <c r="GS454" s="21"/>
      <c r="GT454" s="21"/>
      <c r="GU454" s="21"/>
      <c r="GV454" s="21"/>
      <c r="GW454" s="21"/>
      <c r="GX454" s="21"/>
      <c r="GY454" s="21"/>
      <c r="GZ454" s="21"/>
      <c r="HA454" s="21"/>
      <c r="HB454" s="21"/>
      <c r="HC454" s="21"/>
      <c r="HD454" s="21"/>
      <c r="HE454" s="21"/>
      <c r="HF454" s="21"/>
      <c r="HG454" s="21"/>
    </row>
    <row r="455" spans="1:215" ht="61.5" x14ac:dyDescent="0.25">
      <c r="A455" s="17">
        <v>357</v>
      </c>
      <c r="B455" s="47">
        <v>44348</v>
      </c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29" t="s">
        <v>31</v>
      </c>
      <c r="O455" s="17"/>
      <c r="P455" s="38" t="s">
        <v>855</v>
      </c>
      <c r="Q455" s="89">
        <v>7495.09</v>
      </c>
      <c r="R455" s="29" t="s">
        <v>907</v>
      </c>
      <c r="S455" s="29">
        <v>1</v>
      </c>
      <c r="T455" s="89">
        <v>7495.09</v>
      </c>
      <c r="U455" s="8" t="s">
        <v>913</v>
      </c>
      <c r="V455" s="8" t="s">
        <v>923</v>
      </c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1"/>
      <c r="CZ455" s="21"/>
      <c r="DA455" s="21"/>
      <c r="DB455" s="21"/>
      <c r="DC455" s="21"/>
      <c r="DD455" s="21"/>
      <c r="DE455" s="21"/>
      <c r="DF455" s="21"/>
      <c r="DG455" s="21"/>
      <c r="DH455" s="21"/>
      <c r="DI455" s="21"/>
      <c r="DJ455" s="21"/>
      <c r="DK455" s="21"/>
      <c r="DL455" s="21"/>
      <c r="DM455" s="21"/>
      <c r="DN455" s="21"/>
      <c r="DO455" s="21"/>
      <c r="DP455" s="21"/>
      <c r="DQ455" s="21"/>
      <c r="DR455" s="21"/>
      <c r="DS455" s="21"/>
      <c r="DT455" s="21"/>
      <c r="DU455" s="21"/>
      <c r="DV455" s="21"/>
      <c r="DW455" s="21"/>
      <c r="DX455" s="21"/>
      <c r="DY455" s="21"/>
      <c r="DZ455" s="21"/>
      <c r="EA455" s="21"/>
      <c r="EB455" s="21"/>
      <c r="EC455" s="21"/>
      <c r="ED455" s="21"/>
      <c r="EE455" s="21"/>
      <c r="EF455" s="21"/>
      <c r="EG455" s="21"/>
      <c r="EH455" s="21"/>
      <c r="EI455" s="21"/>
      <c r="EJ455" s="21"/>
      <c r="EK455" s="21"/>
      <c r="EL455" s="21"/>
      <c r="EM455" s="21"/>
      <c r="EN455" s="21"/>
      <c r="EO455" s="21"/>
      <c r="EP455" s="21"/>
      <c r="EQ455" s="21"/>
      <c r="ER455" s="21"/>
      <c r="ES455" s="21"/>
      <c r="ET455" s="21"/>
      <c r="EU455" s="21"/>
      <c r="EV455" s="21"/>
      <c r="EW455" s="21"/>
      <c r="EX455" s="21"/>
      <c r="EY455" s="21"/>
      <c r="EZ455" s="21"/>
      <c r="FA455" s="21"/>
      <c r="FB455" s="21"/>
      <c r="FC455" s="21"/>
      <c r="FD455" s="21"/>
      <c r="FE455" s="21"/>
      <c r="FF455" s="21"/>
      <c r="FG455" s="21"/>
      <c r="FH455" s="21"/>
      <c r="FI455" s="21"/>
      <c r="FJ455" s="21"/>
      <c r="FK455" s="21"/>
      <c r="FL455" s="21"/>
      <c r="FM455" s="21"/>
      <c r="FN455" s="21"/>
      <c r="FO455" s="21"/>
      <c r="FP455" s="21"/>
      <c r="FQ455" s="21"/>
      <c r="FR455" s="21"/>
      <c r="FS455" s="21"/>
      <c r="FT455" s="21"/>
      <c r="FU455" s="21"/>
      <c r="FV455" s="21"/>
      <c r="FW455" s="21"/>
      <c r="FX455" s="21"/>
      <c r="FY455" s="21"/>
      <c r="FZ455" s="21"/>
      <c r="GA455" s="21"/>
      <c r="GB455" s="21"/>
      <c r="GC455" s="21"/>
      <c r="GD455" s="21"/>
      <c r="GE455" s="21"/>
      <c r="GF455" s="21"/>
      <c r="GG455" s="21"/>
      <c r="GH455" s="21"/>
      <c r="GI455" s="21"/>
      <c r="GJ455" s="21"/>
      <c r="GK455" s="21"/>
      <c r="GL455" s="21"/>
      <c r="GM455" s="21"/>
      <c r="GN455" s="21"/>
      <c r="GO455" s="21"/>
      <c r="GP455" s="21"/>
      <c r="GQ455" s="21"/>
      <c r="GR455" s="21"/>
      <c r="GS455" s="21"/>
      <c r="GT455" s="21"/>
      <c r="GU455" s="21"/>
      <c r="GV455" s="21"/>
      <c r="GW455" s="21"/>
      <c r="GX455" s="21"/>
      <c r="GY455" s="21"/>
      <c r="GZ455" s="21"/>
      <c r="HA455" s="21"/>
      <c r="HB455" s="21"/>
      <c r="HC455" s="21"/>
      <c r="HD455" s="21"/>
      <c r="HE455" s="21"/>
      <c r="HF455" s="21"/>
      <c r="HG455" s="21"/>
    </row>
    <row r="456" spans="1:215" ht="61.5" x14ac:dyDescent="0.25">
      <c r="A456" s="17">
        <v>358</v>
      </c>
      <c r="B456" s="47">
        <v>44348</v>
      </c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29" t="s">
        <v>31</v>
      </c>
      <c r="O456" s="17"/>
      <c r="P456" s="38" t="s">
        <v>856</v>
      </c>
      <c r="Q456" s="89">
        <v>7495.09</v>
      </c>
      <c r="R456" s="29" t="s">
        <v>907</v>
      </c>
      <c r="S456" s="29">
        <v>1</v>
      </c>
      <c r="T456" s="89">
        <v>7495.09</v>
      </c>
      <c r="U456" s="8" t="s">
        <v>913</v>
      </c>
      <c r="V456" s="8" t="s">
        <v>924</v>
      </c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1"/>
      <c r="BR456" s="21"/>
      <c r="BS456" s="21"/>
      <c r="BT456" s="21"/>
      <c r="BU456" s="21"/>
      <c r="BV456" s="21"/>
      <c r="BW456" s="21"/>
      <c r="BX456" s="21"/>
      <c r="BY456" s="21"/>
      <c r="BZ456" s="21"/>
      <c r="CA456" s="21"/>
      <c r="CB456" s="21"/>
      <c r="CC456" s="21"/>
      <c r="CD456" s="21"/>
      <c r="CE456" s="21"/>
      <c r="CF456" s="21"/>
      <c r="CG456" s="21"/>
      <c r="CH456" s="21"/>
      <c r="CI456" s="21"/>
      <c r="CJ456" s="21"/>
      <c r="CK456" s="21"/>
      <c r="CL456" s="21"/>
      <c r="CM456" s="21"/>
      <c r="CN456" s="21"/>
      <c r="CO456" s="21"/>
      <c r="CP456" s="21"/>
      <c r="CQ456" s="21"/>
      <c r="CR456" s="21"/>
      <c r="CS456" s="21"/>
      <c r="CT456" s="21"/>
      <c r="CU456" s="21"/>
      <c r="CV456" s="21"/>
      <c r="CW456" s="21"/>
      <c r="CX456" s="21"/>
      <c r="CY456" s="21"/>
      <c r="CZ456" s="21"/>
      <c r="DA456" s="21"/>
      <c r="DB456" s="21"/>
      <c r="DC456" s="21"/>
      <c r="DD456" s="21"/>
      <c r="DE456" s="21"/>
      <c r="DF456" s="21"/>
      <c r="DG456" s="21"/>
      <c r="DH456" s="21"/>
      <c r="DI456" s="21"/>
      <c r="DJ456" s="21"/>
      <c r="DK456" s="21"/>
      <c r="DL456" s="21"/>
      <c r="DM456" s="21"/>
      <c r="DN456" s="21"/>
      <c r="DO456" s="21"/>
      <c r="DP456" s="21"/>
      <c r="DQ456" s="21"/>
      <c r="DR456" s="21"/>
      <c r="DS456" s="21"/>
      <c r="DT456" s="21"/>
      <c r="DU456" s="21"/>
      <c r="DV456" s="21"/>
      <c r="DW456" s="21"/>
      <c r="DX456" s="21"/>
      <c r="DY456" s="21"/>
      <c r="DZ456" s="21"/>
      <c r="EA456" s="21"/>
      <c r="EB456" s="21"/>
      <c r="EC456" s="21"/>
      <c r="ED456" s="21"/>
      <c r="EE456" s="21"/>
      <c r="EF456" s="21"/>
      <c r="EG456" s="21"/>
      <c r="EH456" s="21"/>
      <c r="EI456" s="21"/>
      <c r="EJ456" s="21"/>
      <c r="EK456" s="21"/>
      <c r="EL456" s="21"/>
      <c r="EM456" s="21"/>
      <c r="EN456" s="21"/>
      <c r="EO456" s="21"/>
      <c r="EP456" s="21"/>
      <c r="EQ456" s="21"/>
      <c r="ER456" s="21"/>
      <c r="ES456" s="21"/>
      <c r="ET456" s="21"/>
      <c r="EU456" s="21"/>
      <c r="EV456" s="21"/>
      <c r="EW456" s="21"/>
      <c r="EX456" s="21"/>
      <c r="EY456" s="21"/>
      <c r="EZ456" s="21"/>
      <c r="FA456" s="21"/>
      <c r="FB456" s="21"/>
      <c r="FC456" s="21"/>
      <c r="FD456" s="21"/>
      <c r="FE456" s="21"/>
      <c r="FF456" s="21"/>
      <c r="FG456" s="21"/>
      <c r="FH456" s="21"/>
      <c r="FI456" s="21"/>
      <c r="FJ456" s="21"/>
      <c r="FK456" s="21"/>
      <c r="FL456" s="21"/>
      <c r="FM456" s="21"/>
      <c r="FN456" s="21"/>
      <c r="FO456" s="21"/>
      <c r="FP456" s="21"/>
      <c r="FQ456" s="21"/>
      <c r="FR456" s="21"/>
      <c r="FS456" s="21"/>
      <c r="FT456" s="21"/>
      <c r="FU456" s="21"/>
      <c r="FV456" s="21"/>
      <c r="FW456" s="21"/>
      <c r="FX456" s="21"/>
      <c r="FY456" s="21"/>
      <c r="FZ456" s="21"/>
      <c r="GA456" s="21"/>
      <c r="GB456" s="21"/>
      <c r="GC456" s="21"/>
      <c r="GD456" s="21"/>
      <c r="GE456" s="21"/>
      <c r="GF456" s="21"/>
      <c r="GG456" s="21"/>
      <c r="GH456" s="21"/>
      <c r="GI456" s="21"/>
      <c r="GJ456" s="21"/>
      <c r="GK456" s="21"/>
      <c r="GL456" s="21"/>
      <c r="GM456" s="21"/>
      <c r="GN456" s="21"/>
      <c r="GO456" s="21"/>
      <c r="GP456" s="21"/>
      <c r="GQ456" s="21"/>
      <c r="GR456" s="21"/>
      <c r="GS456" s="21"/>
      <c r="GT456" s="21"/>
      <c r="GU456" s="21"/>
      <c r="GV456" s="21"/>
      <c r="GW456" s="21"/>
      <c r="GX456" s="21"/>
      <c r="GY456" s="21"/>
      <c r="GZ456" s="21"/>
      <c r="HA456" s="21"/>
      <c r="HB456" s="21"/>
      <c r="HC456" s="21"/>
      <c r="HD456" s="21"/>
      <c r="HE456" s="21"/>
      <c r="HF456" s="21"/>
      <c r="HG456" s="21"/>
    </row>
    <row r="457" spans="1:215" ht="61.5" x14ac:dyDescent="0.25">
      <c r="A457" s="17">
        <v>359</v>
      </c>
      <c r="B457" s="47">
        <v>44348</v>
      </c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29" t="s">
        <v>31</v>
      </c>
      <c r="O457" s="17"/>
      <c r="P457" s="38" t="s">
        <v>857</v>
      </c>
      <c r="Q457" s="89">
        <v>7495.09</v>
      </c>
      <c r="R457" s="29" t="s">
        <v>907</v>
      </c>
      <c r="S457" s="29">
        <v>1</v>
      </c>
      <c r="T457" s="89">
        <v>7495.09</v>
      </c>
      <c r="U457" s="8" t="s">
        <v>913</v>
      </c>
      <c r="V457" s="8" t="s">
        <v>925</v>
      </c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1"/>
      <c r="BR457" s="21"/>
      <c r="BS457" s="21"/>
      <c r="BT457" s="21"/>
      <c r="BU457" s="21"/>
      <c r="BV457" s="21"/>
      <c r="BW457" s="21"/>
      <c r="BX457" s="21"/>
      <c r="BY457" s="21"/>
      <c r="BZ457" s="21"/>
      <c r="CA457" s="21"/>
      <c r="CB457" s="21"/>
      <c r="CC457" s="21"/>
      <c r="CD457" s="21"/>
      <c r="CE457" s="21"/>
      <c r="CF457" s="21"/>
      <c r="CG457" s="21"/>
      <c r="CH457" s="21"/>
      <c r="CI457" s="21"/>
      <c r="CJ457" s="21"/>
      <c r="CK457" s="21"/>
      <c r="CL457" s="21"/>
      <c r="CM457" s="21"/>
      <c r="CN457" s="21"/>
      <c r="CO457" s="21"/>
      <c r="CP457" s="21"/>
      <c r="CQ457" s="21"/>
      <c r="CR457" s="21"/>
      <c r="CS457" s="21"/>
      <c r="CT457" s="21"/>
      <c r="CU457" s="21"/>
      <c r="CV457" s="21"/>
      <c r="CW457" s="21"/>
      <c r="CX457" s="21"/>
      <c r="CY457" s="21"/>
      <c r="CZ457" s="21"/>
      <c r="DA457" s="21"/>
      <c r="DB457" s="21"/>
      <c r="DC457" s="21"/>
      <c r="DD457" s="21"/>
      <c r="DE457" s="21"/>
      <c r="DF457" s="21"/>
      <c r="DG457" s="21"/>
      <c r="DH457" s="21"/>
      <c r="DI457" s="21"/>
      <c r="DJ457" s="21"/>
      <c r="DK457" s="21"/>
      <c r="DL457" s="21"/>
      <c r="DM457" s="21"/>
      <c r="DN457" s="21"/>
      <c r="DO457" s="21"/>
      <c r="DP457" s="21"/>
      <c r="DQ457" s="21"/>
      <c r="DR457" s="21"/>
      <c r="DS457" s="21"/>
      <c r="DT457" s="21"/>
      <c r="DU457" s="21"/>
      <c r="DV457" s="21"/>
      <c r="DW457" s="21"/>
      <c r="DX457" s="21"/>
      <c r="DY457" s="21"/>
      <c r="DZ457" s="21"/>
      <c r="EA457" s="21"/>
      <c r="EB457" s="21"/>
      <c r="EC457" s="21"/>
      <c r="ED457" s="21"/>
      <c r="EE457" s="21"/>
      <c r="EF457" s="21"/>
      <c r="EG457" s="21"/>
      <c r="EH457" s="21"/>
      <c r="EI457" s="21"/>
      <c r="EJ457" s="21"/>
      <c r="EK457" s="21"/>
      <c r="EL457" s="21"/>
      <c r="EM457" s="21"/>
      <c r="EN457" s="21"/>
      <c r="EO457" s="21"/>
      <c r="EP457" s="21"/>
      <c r="EQ457" s="21"/>
      <c r="ER457" s="21"/>
      <c r="ES457" s="21"/>
      <c r="ET457" s="21"/>
      <c r="EU457" s="21"/>
      <c r="EV457" s="21"/>
      <c r="EW457" s="21"/>
      <c r="EX457" s="21"/>
      <c r="EY457" s="21"/>
      <c r="EZ457" s="21"/>
      <c r="FA457" s="21"/>
      <c r="FB457" s="21"/>
      <c r="FC457" s="21"/>
      <c r="FD457" s="21"/>
      <c r="FE457" s="21"/>
      <c r="FF457" s="21"/>
      <c r="FG457" s="21"/>
      <c r="FH457" s="21"/>
      <c r="FI457" s="21"/>
      <c r="FJ457" s="21"/>
      <c r="FK457" s="21"/>
      <c r="FL457" s="21"/>
      <c r="FM457" s="21"/>
      <c r="FN457" s="21"/>
      <c r="FO457" s="21"/>
      <c r="FP457" s="21"/>
      <c r="FQ457" s="21"/>
      <c r="FR457" s="21"/>
      <c r="FS457" s="21"/>
      <c r="FT457" s="21"/>
      <c r="FU457" s="21"/>
      <c r="FV457" s="21"/>
      <c r="FW457" s="21"/>
      <c r="FX457" s="21"/>
      <c r="FY457" s="21"/>
      <c r="FZ457" s="21"/>
      <c r="GA457" s="21"/>
      <c r="GB457" s="21"/>
      <c r="GC457" s="21"/>
      <c r="GD457" s="21"/>
      <c r="GE457" s="21"/>
      <c r="GF457" s="21"/>
      <c r="GG457" s="21"/>
      <c r="GH457" s="21"/>
      <c r="GI457" s="21"/>
      <c r="GJ457" s="21"/>
      <c r="GK457" s="21"/>
      <c r="GL457" s="21"/>
      <c r="GM457" s="21"/>
      <c r="GN457" s="21"/>
      <c r="GO457" s="21"/>
      <c r="GP457" s="21"/>
      <c r="GQ457" s="21"/>
      <c r="GR457" s="21"/>
      <c r="GS457" s="21"/>
      <c r="GT457" s="21"/>
      <c r="GU457" s="21"/>
      <c r="GV457" s="21"/>
      <c r="GW457" s="21"/>
      <c r="GX457" s="21"/>
      <c r="GY457" s="21"/>
      <c r="GZ457" s="21"/>
      <c r="HA457" s="21"/>
      <c r="HB457" s="21"/>
      <c r="HC457" s="21"/>
      <c r="HD457" s="21"/>
      <c r="HE457" s="21"/>
      <c r="HF457" s="21"/>
      <c r="HG457" s="21"/>
    </row>
    <row r="458" spans="1:215" ht="61.5" x14ac:dyDescent="0.25">
      <c r="A458" s="17">
        <v>360</v>
      </c>
      <c r="B458" s="47">
        <v>44348</v>
      </c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29" t="s">
        <v>31</v>
      </c>
      <c r="O458" s="17"/>
      <c r="P458" s="38" t="s">
        <v>858</v>
      </c>
      <c r="Q458" s="89">
        <v>7495.09</v>
      </c>
      <c r="R458" s="29" t="s">
        <v>907</v>
      </c>
      <c r="S458" s="29">
        <v>1</v>
      </c>
      <c r="T458" s="89">
        <v>7495.09</v>
      </c>
      <c r="U458" s="8" t="s">
        <v>913</v>
      </c>
      <c r="V458" s="8" t="s">
        <v>926</v>
      </c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  <c r="BS458" s="21"/>
      <c r="BT458" s="21"/>
      <c r="BU458" s="21"/>
      <c r="BV458" s="21"/>
      <c r="BW458" s="21"/>
      <c r="BX458" s="21"/>
      <c r="BY458" s="21"/>
      <c r="BZ458" s="21"/>
      <c r="CA458" s="21"/>
      <c r="CB458" s="21"/>
      <c r="CC458" s="21"/>
      <c r="CD458" s="21"/>
      <c r="CE458" s="21"/>
      <c r="CF458" s="21"/>
      <c r="CG458" s="21"/>
      <c r="CH458" s="21"/>
      <c r="CI458" s="21"/>
      <c r="CJ458" s="21"/>
      <c r="CK458" s="21"/>
      <c r="CL458" s="21"/>
      <c r="CM458" s="21"/>
      <c r="CN458" s="21"/>
      <c r="CO458" s="21"/>
      <c r="CP458" s="21"/>
      <c r="CQ458" s="21"/>
      <c r="CR458" s="21"/>
      <c r="CS458" s="21"/>
      <c r="CT458" s="21"/>
      <c r="CU458" s="21"/>
      <c r="CV458" s="21"/>
      <c r="CW458" s="21"/>
      <c r="CX458" s="21"/>
      <c r="CY458" s="21"/>
      <c r="CZ458" s="21"/>
      <c r="DA458" s="21"/>
      <c r="DB458" s="21"/>
      <c r="DC458" s="21"/>
      <c r="DD458" s="21"/>
      <c r="DE458" s="21"/>
      <c r="DF458" s="21"/>
      <c r="DG458" s="21"/>
      <c r="DH458" s="21"/>
      <c r="DI458" s="21"/>
      <c r="DJ458" s="21"/>
      <c r="DK458" s="21"/>
      <c r="DL458" s="21"/>
      <c r="DM458" s="21"/>
      <c r="DN458" s="21"/>
      <c r="DO458" s="21"/>
      <c r="DP458" s="21"/>
      <c r="DQ458" s="21"/>
      <c r="DR458" s="21"/>
      <c r="DS458" s="21"/>
      <c r="DT458" s="21"/>
      <c r="DU458" s="21"/>
      <c r="DV458" s="21"/>
      <c r="DW458" s="21"/>
      <c r="DX458" s="21"/>
      <c r="DY458" s="21"/>
      <c r="DZ458" s="21"/>
      <c r="EA458" s="21"/>
      <c r="EB458" s="21"/>
      <c r="EC458" s="21"/>
      <c r="ED458" s="21"/>
      <c r="EE458" s="21"/>
      <c r="EF458" s="21"/>
      <c r="EG458" s="21"/>
      <c r="EH458" s="21"/>
      <c r="EI458" s="21"/>
      <c r="EJ458" s="21"/>
      <c r="EK458" s="21"/>
      <c r="EL458" s="21"/>
      <c r="EM458" s="21"/>
      <c r="EN458" s="21"/>
      <c r="EO458" s="21"/>
      <c r="EP458" s="21"/>
      <c r="EQ458" s="21"/>
      <c r="ER458" s="21"/>
      <c r="ES458" s="21"/>
      <c r="ET458" s="21"/>
      <c r="EU458" s="21"/>
      <c r="EV458" s="21"/>
      <c r="EW458" s="21"/>
      <c r="EX458" s="21"/>
      <c r="EY458" s="21"/>
      <c r="EZ458" s="21"/>
      <c r="FA458" s="21"/>
      <c r="FB458" s="21"/>
      <c r="FC458" s="21"/>
      <c r="FD458" s="21"/>
      <c r="FE458" s="21"/>
      <c r="FF458" s="21"/>
      <c r="FG458" s="21"/>
      <c r="FH458" s="21"/>
      <c r="FI458" s="21"/>
      <c r="FJ458" s="21"/>
      <c r="FK458" s="21"/>
      <c r="FL458" s="21"/>
      <c r="FM458" s="21"/>
      <c r="FN458" s="21"/>
      <c r="FO458" s="21"/>
      <c r="FP458" s="21"/>
      <c r="FQ458" s="21"/>
      <c r="FR458" s="21"/>
      <c r="FS458" s="21"/>
      <c r="FT458" s="21"/>
      <c r="FU458" s="21"/>
      <c r="FV458" s="21"/>
      <c r="FW458" s="21"/>
      <c r="FX458" s="21"/>
      <c r="FY458" s="21"/>
      <c r="FZ458" s="21"/>
      <c r="GA458" s="21"/>
      <c r="GB458" s="21"/>
      <c r="GC458" s="21"/>
      <c r="GD458" s="21"/>
      <c r="GE458" s="21"/>
      <c r="GF458" s="21"/>
      <c r="GG458" s="21"/>
      <c r="GH458" s="21"/>
      <c r="GI458" s="21"/>
      <c r="GJ458" s="21"/>
      <c r="GK458" s="21"/>
      <c r="GL458" s="21"/>
      <c r="GM458" s="21"/>
      <c r="GN458" s="21"/>
      <c r="GO458" s="21"/>
      <c r="GP458" s="21"/>
      <c r="GQ458" s="21"/>
      <c r="GR458" s="21"/>
      <c r="GS458" s="21"/>
      <c r="GT458" s="21"/>
      <c r="GU458" s="21"/>
      <c r="GV458" s="21"/>
      <c r="GW458" s="21"/>
      <c r="GX458" s="21"/>
      <c r="GY458" s="21"/>
      <c r="GZ458" s="21"/>
      <c r="HA458" s="21"/>
      <c r="HB458" s="21"/>
      <c r="HC458" s="21"/>
      <c r="HD458" s="21"/>
      <c r="HE458" s="21"/>
      <c r="HF458" s="21"/>
      <c r="HG458" s="21"/>
    </row>
    <row r="459" spans="1:215" ht="61.5" x14ac:dyDescent="0.25">
      <c r="A459" s="17">
        <v>361</v>
      </c>
      <c r="B459" s="47">
        <v>44348</v>
      </c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29" t="s">
        <v>31</v>
      </c>
      <c r="O459" s="17"/>
      <c r="P459" s="38" t="s">
        <v>859</v>
      </c>
      <c r="Q459" s="89">
        <v>7495.09</v>
      </c>
      <c r="R459" s="29" t="s">
        <v>907</v>
      </c>
      <c r="S459" s="29">
        <v>1</v>
      </c>
      <c r="T459" s="89">
        <v>7495.09</v>
      </c>
      <c r="U459" s="8" t="s">
        <v>913</v>
      </c>
      <c r="V459" s="8" t="s">
        <v>927</v>
      </c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  <c r="BS459" s="21"/>
      <c r="BT459" s="21"/>
      <c r="BU459" s="21"/>
      <c r="BV459" s="21"/>
      <c r="BW459" s="21"/>
      <c r="BX459" s="21"/>
      <c r="BY459" s="21"/>
      <c r="BZ459" s="21"/>
      <c r="CA459" s="21"/>
      <c r="CB459" s="21"/>
      <c r="CC459" s="21"/>
      <c r="CD459" s="21"/>
      <c r="CE459" s="21"/>
      <c r="CF459" s="21"/>
      <c r="CG459" s="21"/>
      <c r="CH459" s="21"/>
      <c r="CI459" s="21"/>
      <c r="CJ459" s="21"/>
      <c r="CK459" s="21"/>
      <c r="CL459" s="21"/>
      <c r="CM459" s="21"/>
      <c r="CN459" s="21"/>
      <c r="CO459" s="21"/>
      <c r="CP459" s="21"/>
      <c r="CQ459" s="21"/>
      <c r="CR459" s="21"/>
      <c r="CS459" s="21"/>
      <c r="CT459" s="21"/>
      <c r="CU459" s="21"/>
      <c r="CV459" s="21"/>
      <c r="CW459" s="21"/>
      <c r="CX459" s="21"/>
      <c r="CY459" s="21"/>
      <c r="CZ459" s="21"/>
      <c r="DA459" s="21"/>
      <c r="DB459" s="21"/>
      <c r="DC459" s="21"/>
      <c r="DD459" s="21"/>
      <c r="DE459" s="21"/>
      <c r="DF459" s="21"/>
      <c r="DG459" s="21"/>
      <c r="DH459" s="21"/>
      <c r="DI459" s="21"/>
      <c r="DJ459" s="21"/>
      <c r="DK459" s="21"/>
      <c r="DL459" s="21"/>
      <c r="DM459" s="21"/>
      <c r="DN459" s="21"/>
      <c r="DO459" s="21"/>
      <c r="DP459" s="21"/>
      <c r="DQ459" s="21"/>
      <c r="DR459" s="21"/>
      <c r="DS459" s="21"/>
      <c r="DT459" s="21"/>
      <c r="DU459" s="21"/>
      <c r="DV459" s="21"/>
      <c r="DW459" s="21"/>
      <c r="DX459" s="21"/>
      <c r="DY459" s="21"/>
      <c r="DZ459" s="21"/>
      <c r="EA459" s="21"/>
      <c r="EB459" s="21"/>
      <c r="EC459" s="21"/>
      <c r="ED459" s="21"/>
      <c r="EE459" s="21"/>
      <c r="EF459" s="21"/>
      <c r="EG459" s="21"/>
      <c r="EH459" s="21"/>
      <c r="EI459" s="21"/>
      <c r="EJ459" s="21"/>
      <c r="EK459" s="21"/>
      <c r="EL459" s="21"/>
      <c r="EM459" s="21"/>
      <c r="EN459" s="21"/>
      <c r="EO459" s="21"/>
      <c r="EP459" s="21"/>
      <c r="EQ459" s="21"/>
      <c r="ER459" s="21"/>
      <c r="ES459" s="21"/>
      <c r="ET459" s="21"/>
      <c r="EU459" s="21"/>
      <c r="EV459" s="21"/>
      <c r="EW459" s="21"/>
      <c r="EX459" s="21"/>
      <c r="EY459" s="21"/>
      <c r="EZ459" s="21"/>
      <c r="FA459" s="21"/>
      <c r="FB459" s="21"/>
      <c r="FC459" s="21"/>
      <c r="FD459" s="21"/>
      <c r="FE459" s="21"/>
      <c r="FF459" s="21"/>
      <c r="FG459" s="21"/>
      <c r="FH459" s="21"/>
      <c r="FI459" s="21"/>
      <c r="FJ459" s="21"/>
      <c r="FK459" s="21"/>
      <c r="FL459" s="21"/>
      <c r="FM459" s="21"/>
      <c r="FN459" s="21"/>
      <c r="FO459" s="21"/>
      <c r="FP459" s="21"/>
      <c r="FQ459" s="21"/>
      <c r="FR459" s="21"/>
      <c r="FS459" s="21"/>
      <c r="FT459" s="21"/>
      <c r="FU459" s="21"/>
      <c r="FV459" s="21"/>
      <c r="FW459" s="21"/>
      <c r="FX459" s="21"/>
      <c r="FY459" s="21"/>
      <c r="FZ459" s="21"/>
      <c r="GA459" s="21"/>
      <c r="GB459" s="21"/>
      <c r="GC459" s="21"/>
      <c r="GD459" s="21"/>
      <c r="GE459" s="21"/>
      <c r="GF459" s="21"/>
      <c r="GG459" s="21"/>
      <c r="GH459" s="21"/>
      <c r="GI459" s="21"/>
      <c r="GJ459" s="21"/>
      <c r="GK459" s="21"/>
      <c r="GL459" s="21"/>
      <c r="GM459" s="21"/>
      <c r="GN459" s="21"/>
      <c r="GO459" s="21"/>
      <c r="GP459" s="21"/>
      <c r="GQ459" s="21"/>
      <c r="GR459" s="21"/>
      <c r="GS459" s="21"/>
      <c r="GT459" s="21"/>
      <c r="GU459" s="21"/>
      <c r="GV459" s="21"/>
      <c r="GW459" s="21"/>
      <c r="GX459" s="21"/>
      <c r="GY459" s="21"/>
      <c r="GZ459" s="21"/>
      <c r="HA459" s="21"/>
      <c r="HB459" s="21"/>
      <c r="HC459" s="21"/>
      <c r="HD459" s="21"/>
      <c r="HE459" s="21"/>
      <c r="HF459" s="21"/>
      <c r="HG459" s="21"/>
    </row>
    <row r="460" spans="1:215" ht="61.5" x14ac:dyDescent="0.25">
      <c r="A460" s="17">
        <v>362</v>
      </c>
      <c r="B460" s="47">
        <v>44348</v>
      </c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29" t="s">
        <v>31</v>
      </c>
      <c r="O460" s="17"/>
      <c r="P460" s="38" t="s">
        <v>860</v>
      </c>
      <c r="Q460" s="89">
        <v>7495.09</v>
      </c>
      <c r="R460" s="29" t="s">
        <v>907</v>
      </c>
      <c r="S460" s="29">
        <v>1</v>
      </c>
      <c r="T460" s="89">
        <v>7495.09</v>
      </c>
      <c r="U460" s="8" t="s">
        <v>913</v>
      </c>
      <c r="V460" s="8" t="s">
        <v>928</v>
      </c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1"/>
      <c r="CZ460" s="21"/>
      <c r="DA460" s="21"/>
      <c r="DB460" s="21"/>
      <c r="DC460" s="21"/>
      <c r="DD460" s="21"/>
      <c r="DE460" s="21"/>
      <c r="DF460" s="21"/>
      <c r="DG460" s="21"/>
      <c r="DH460" s="21"/>
      <c r="DI460" s="21"/>
      <c r="DJ460" s="21"/>
      <c r="DK460" s="21"/>
      <c r="DL460" s="21"/>
      <c r="DM460" s="21"/>
      <c r="DN460" s="21"/>
      <c r="DO460" s="21"/>
      <c r="DP460" s="21"/>
      <c r="DQ460" s="21"/>
      <c r="DR460" s="21"/>
      <c r="DS460" s="21"/>
      <c r="DT460" s="21"/>
      <c r="DU460" s="21"/>
      <c r="DV460" s="21"/>
      <c r="DW460" s="21"/>
      <c r="DX460" s="21"/>
      <c r="DY460" s="21"/>
      <c r="DZ460" s="21"/>
      <c r="EA460" s="21"/>
      <c r="EB460" s="21"/>
      <c r="EC460" s="21"/>
      <c r="ED460" s="21"/>
      <c r="EE460" s="21"/>
      <c r="EF460" s="21"/>
      <c r="EG460" s="21"/>
      <c r="EH460" s="21"/>
      <c r="EI460" s="21"/>
      <c r="EJ460" s="21"/>
      <c r="EK460" s="21"/>
      <c r="EL460" s="21"/>
      <c r="EM460" s="21"/>
      <c r="EN460" s="21"/>
      <c r="EO460" s="21"/>
      <c r="EP460" s="21"/>
      <c r="EQ460" s="21"/>
      <c r="ER460" s="21"/>
      <c r="ES460" s="21"/>
      <c r="ET460" s="21"/>
      <c r="EU460" s="21"/>
      <c r="EV460" s="21"/>
      <c r="EW460" s="21"/>
      <c r="EX460" s="21"/>
      <c r="EY460" s="21"/>
      <c r="EZ460" s="21"/>
      <c r="FA460" s="21"/>
      <c r="FB460" s="21"/>
      <c r="FC460" s="21"/>
      <c r="FD460" s="21"/>
      <c r="FE460" s="21"/>
      <c r="FF460" s="21"/>
      <c r="FG460" s="21"/>
      <c r="FH460" s="21"/>
      <c r="FI460" s="21"/>
      <c r="FJ460" s="21"/>
      <c r="FK460" s="21"/>
      <c r="FL460" s="21"/>
      <c r="FM460" s="21"/>
      <c r="FN460" s="21"/>
      <c r="FO460" s="21"/>
      <c r="FP460" s="21"/>
      <c r="FQ460" s="21"/>
      <c r="FR460" s="21"/>
      <c r="FS460" s="21"/>
      <c r="FT460" s="21"/>
      <c r="FU460" s="21"/>
      <c r="FV460" s="21"/>
      <c r="FW460" s="21"/>
      <c r="FX460" s="21"/>
      <c r="FY460" s="21"/>
      <c r="FZ460" s="21"/>
      <c r="GA460" s="21"/>
      <c r="GB460" s="21"/>
      <c r="GC460" s="21"/>
      <c r="GD460" s="21"/>
      <c r="GE460" s="21"/>
      <c r="GF460" s="21"/>
      <c r="GG460" s="21"/>
      <c r="GH460" s="21"/>
      <c r="GI460" s="21"/>
      <c r="GJ460" s="21"/>
      <c r="GK460" s="21"/>
      <c r="GL460" s="21"/>
      <c r="GM460" s="21"/>
      <c r="GN460" s="21"/>
      <c r="GO460" s="21"/>
      <c r="GP460" s="21"/>
      <c r="GQ460" s="21"/>
      <c r="GR460" s="21"/>
      <c r="GS460" s="21"/>
      <c r="GT460" s="21"/>
      <c r="GU460" s="21"/>
      <c r="GV460" s="21"/>
      <c r="GW460" s="21"/>
      <c r="GX460" s="21"/>
      <c r="GY460" s="21"/>
      <c r="GZ460" s="21"/>
      <c r="HA460" s="21"/>
      <c r="HB460" s="21"/>
      <c r="HC460" s="21"/>
      <c r="HD460" s="21"/>
      <c r="HE460" s="21"/>
      <c r="HF460" s="21"/>
      <c r="HG460" s="21"/>
    </row>
    <row r="461" spans="1:215" ht="61.5" x14ac:dyDescent="0.25">
      <c r="A461" s="17">
        <v>363</v>
      </c>
      <c r="B461" s="47">
        <v>44348</v>
      </c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29" t="s">
        <v>31</v>
      </c>
      <c r="O461" s="17"/>
      <c r="P461" s="38" t="s">
        <v>861</v>
      </c>
      <c r="Q461" s="89">
        <v>7495.09</v>
      </c>
      <c r="R461" s="29" t="s">
        <v>907</v>
      </c>
      <c r="S461" s="29">
        <v>1</v>
      </c>
      <c r="T461" s="89">
        <v>7495.09</v>
      </c>
      <c r="U461" s="8" t="s">
        <v>913</v>
      </c>
      <c r="V461" s="8" t="s">
        <v>929</v>
      </c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  <c r="CQ461" s="21"/>
      <c r="CR461" s="21"/>
      <c r="CS461" s="21"/>
      <c r="CT461" s="21"/>
      <c r="CU461" s="21"/>
      <c r="CV461" s="21"/>
      <c r="CW461" s="21"/>
      <c r="CX461" s="21"/>
      <c r="CY461" s="21"/>
      <c r="CZ461" s="21"/>
      <c r="DA461" s="21"/>
      <c r="DB461" s="21"/>
      <c r="DC461" s="21"/>
      <c r="DD461" s="21"/>
      <c r="DE461" s="21"/>
      <c r="DF461" s="21"/>
      <c r="DG461" s="21"/>
      <c r="DH461" s="21"/>
      <c r="DI461" s="21"/>
      <c r="DJ461" s="21"/>
      <c r="DK461" s="21"/>
      <c r="DL461" s="21"/>
      <c r="DM461" s="21"/>
      <c r="DN461" s="21"/>
      <c r="DO461" s="21"/>
      <c r="DP461" s="21"/>
      <c r="DQ461" s="21"/>
      <c r="DR461" s="21"/>
      <c r="DS461" s="21"/>
      <c r="DT461" s="21"/>
      <c r="DU461" s="21"/>
      <c r="DV461" s="21"/>
      <c r="DW461" s="21"/>
      <c r="DX461" s="21"/>
      <c r="DY461" s="21"/>
      <c r="DZ461" s="21"/>
      <c r="EA461" s="21"/>
      <c r="EB461" s="21"/>
      <c r="EC461" s="21"/>
      <c r="ED461" s="21"/>
      <c r="EE461" s="21"/>
      <c r="EF461" s="21"/>
      <c r="EG461" s="21"/>
      <c r="EH461" s="21"/>
      <c r="EI461" s="21"/>
      <c r="EJ461" s="21"/>
      <c r="EK461" s="21"/>
      <c r="EL461" s="21"/>
      <c r="EM461" s="21"/>
      <c r="EN461" s="21"/>
      <c r="EO461" s="21"/>
      <c r="EP461" s="21"/>
      <c r="EQ461" s="21"/>
      <c r="ER461" s="21"/>
      <c r="ES461" s="21"/>
      <c r="ET461" s="21"/>
      <c r="EU461" s="21"/>
      <c r="EV461" s="21"/>
      <c r="EW461" s="21"/>
      <c r="EX461" s="21"/>
      <c r="EY461" s="21"/>
      <c r="EZ461" s="21"/>
      <c r="FA461" s="21"/>
      <c r="FB461" s="21"/>
      <c r="FC461" s="21"/>
      <c r="FD461" s="21"/>
      <c r="FE461" s="21"/>
      <c r="FF461" s="21"/>
      <c r="FG461" s="21"/>
      <c r="FH461" s="21"/>
      <c r="FI461" s="21"/>
      <c r="FJ461" s="21"/>
      <c r="FK461" s="21"/>
      <c r="FL461" s="21"/>
      <c r="FM461" s="21"/>
      <c r="FN461" s="21"/>
      <c r="FO461" s="21"/>
      <c r="FP461" s="21"/>
      <c r="FQ461" s="21"/>
      <c r="FR461" s="21"/>
      <c r="FS461" s="21"/>
      <c r="FT461" s="21"/>
      <c r="FU461" s="21"/>
      <c r="FV461" s="21"/>
      <c r="FW461" s="21"/>
      <c r="FX461" s="21"/>
      <c r="FY461" s="21"/>
      <c r="FZ461" s="21"/>
      <c r="GA461" s="21"/>
      <c r="GB461" s="21"/>
      <c r="GC461" s="21"/>
      <c r="GD461" s="21"/>
      <c r="GE461" s="21"/>
      <c r="GF461" s="21"/>
      <c r="GG461" s="21"/>
      <c r="GH461" s="21"/>
      <c r="GI461" s="21"/>
      <c r="GJ461" s="21"/>
      <c r="GK461" s="21"/>
      <c r="GL461" s="21"/>
      <c r="GM461" s="21"/>
      <c r="GN461" s="21"/>
      <c r="GO461" s="21"/>
      <c r="GP461" s="21"/>
      <c r="GQ461" s="21"/>
      <c r="GR461" s="21"/>
      <c r="GS461" s="21"/>
      <c r="GT461" s="21"/>
      <c r="GU461" s="21"/>
      <c r="GV461" s="21"/>
      <c r="GW461" s="21"/>
      <c r="GX461" s="21"/>
      <c r="GY461" s="21"/>
      <c r="GZ461" s="21"/>
      <c r="HA461" s="21"/>
      <c r="HB461" s="21"/>
      <c r="HC461" s="21"/>
      <c r="HD461" s="21"/>
      <c r="HE461" s="21"/>
      <c r="HF461" s="21"/>
      <c r="HG461" s="21"/>
    </row>
    <row r="462" spans="1:215" ht="61.5" x14ac:dyDescent="0.25">
      <c r="A462" s="17">
        <v>364</v>
      </c>
      <c r="B462" s="47">
        <v>44348</v>
      </c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29" t="s">
        <v>31</v>
      </c>
      <c r="O462" s="17"/>
      <c r="P462" s="38" t="s">
        <v>862</v>
      </c>
      <c r="Q462" s="89">
        <v>7495.09</v>
      </c>
      <c r="R462" s="29" t="s">
        <v>907</v>
      </c>
      <c r="S462" s="29">
        <v>1</v>
      </c>
      <c r="T462" s="89">
        <v>7495.09</v>
      </c>
      <c r="U462" s="8" t="s">
        <v>913</v>
      </c>
      <c r="V462" s="8" t="s">
        <v>930</v>
      </c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  <c r="BY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  <c r="CJ462" s="21"/>
      <c r="CK462" s="21"/>
      <c r="CL462" s="21"/>
      <c r="CM462" s="21"/>
      <c r="CN462" s="21"/>
      <c r="CO462" s="21"/>
      <c r="CP462" s="21"/>
      <c r="CQ462" s="21"/>
      <c r="CR462" s="21"/>
      <c r="CS462" s="21"/>
      <c r="CT462" s="21"/>
      <c r="CU462" s="21"/>
      <c r="CV462" s="21"/>
      <c r="CW462" s="21"/>
      <c r="CX462" s="21"/>
      <c r="CY462" s="21"/>
      <c r="CZ462" s="21"/>
      <c r="DA462" s="21"/>
      <c r="DB462" s="21"/>
      <c r="DC462" s="21"/>
      <c r="DD462" s="21"/>
      <c r="DE462" s="21"/>
      <c r="DF462" s="21"/>
      <c r="DG462" s="21"/>
      <c r="DH462" s="21"/>
      <c r="DI462" s="21"/>
      <c r="DJ462" s="21"/>
      <c r="DK462" s="21"/>
      <c r="DL462" s="21"/>
      <c r="DM462" s="21"/>
      <c r="DN462" s="21"/>
      <c r="DO462" s="21"/>
      <c r="DP462" s="21"/>
      <c r="DQ462" s="21"/>
      <c r="DR462" s="21"/>
      <c r="DS462" s="21"/>
      <c r="DT462" s="21"/>
      <c r="DU462" s="21"/>
      <c r="DV462" s="21"/>
      <c r="DW462" s="21"/>
      <c r="DX462" s="21"/>
      <c r="DY462" s="21"/>
      <c r="DZ462" s="21"/>
      <c r="EA462" s="21"/>
      <c r="EB462" s="21"/>
      <c r="EC462" s="21"/>
      <c r="ED462" s="21"/>
      <c r="EE462" s="21"/>
      <c r="EF462" s="21"/>
      <c r="EG462" s="21"/>
      <c r="EH462" s="21"/>
      <c r="EI462" s="21"/>
      <c r="EJ462" s="21"/>
      <c r="EK462" s="21"/>
      <c r="EL462" s="21"/>
      <c r="EM462" s="21"/>
      <c r="EN462" s="21"/>
      <c r="EO462" s="21"/>
      <c r="EP462" s="21"/>
      <c r="EQ462" s="21"/>
      <c r="ER462" s="21"/>
      <c r="ES462" s="21"/>
      <c r="ET462" s="21"/>
      <c r="EU462" s="21"/>
      <c r="EV462" s="21"/>
      <c r="EW462" s="21"/>
      <c r="EX462" s="21"/>
      <c r="EY462" s="21"/>
      <c r="EZ462" s="21"/>
      <c r="FA462" s="21"/>
      <c r="FB462" s="21"/>
      <c r="FC462" s="21"/>
      <c r="FD462" s="21"/>
      <c r="FE462" s="21"/>
      <c r="FF462" s="21"/>
      <c r="FG462" s="21"/>
      <c r="FH462" s="21"/>
      <c r="FI462" s="21"/>
      <c r="FJ462" s="21"/>
      <c r="FK462" s="21"/>
      <c r="FL462" s="21"/>
      <c r="FM462" s="21"/>
      <c r="FN462" s="21"/>
      <c r="FO462" s="21"/>
      <c r="FP462" s="21"/>
      <c r="FQ462" s="21"/>
      <c r="FR462" s="21"/>
      <c r="FS462" s="21"/>
      <c r="FT462" s="21"/>
      <c r="FU462" s="21"/>
      <c r="FV462" s="21"/>
      <c r="FW462" s="21"/>
      <c r="FX462" s="21"/>
      <c r="FY462" s="21"/>
      <c r="FZ462" s="21"/>
      <c r="GA462" s="21"/>
      <c r="GB462" s="21"/>
      <c r="GC462" s="21"/>
      <c r="GD462" s="21"/>
      <c r="GE462" s="21"/>
      <c r="GF462" s="21"/>
      <c r="GG462" s="21"/>
      <c r="GH462" s="21"/>
      <c r="GI462" s="21"/>
      <c r="GJ462" s="21"/>
      <c r="GK462" s="21"/>
      <c r="GL462" s="21"/>
      <c r="GM462" s="21"/>
      <c r="GN462" s="21"/>
      <c r="GO462" s="21"/>
      <c r="GP462" s="21"/>
      <c r="GQ462" s="21"/>
      <c r="GR462" s="21"/>
      <c r="GS462" s="21"/>
      <c r="GT462" s="21"/>
      <c r="GU462" s="21"/>
      <c r="GV462" s="21"/>
      <c r="GW462" s="21"/>
      <c r="GX462" s="21"/>
      <c r="GY462" s="21"/>
      <c r="GZ462" s="21"/>
      <c r="HA462" s="21"/>
      <c r="HB462" s="21"/>
      <c r="HC462" s="21"/>
      <c r="HD462" s="21"/>
      <c r="HE462" s="21"/>
      <c r="HF462" s="21"/>
      <c r="HG462" s="21"/>
    </row>
    <row r="463" spans="1:215" ht="61.5" x14ac:dyDescent="0.25">
      <c r="A463" s="17">
        <v>365</v>
      </c>
      <c r="B463" s="47">
        <v>44348</v>
      </c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29" t="s">
        <v>31</v>
      </c>
      <c r="O463" s="17"/>
      <c r="P463" s="38" t="s">
        <v>863</v>
      </c>
      <c r="Q463" s="89">
        <v>7495.09</v>
      </c>
      <c r="R463" s="29" t="s">
        <v>907</v>
      </c>
      <c r="S463" s="29">
        <v>1</v>
      </c>
      <c r="T463" s="89">
        <v>7495.09</v>
      </c>
      <c r="U463" s="8" t="s">
        <v>913</v>
      </c>
      <c r="V463" s="8" t="s">
        <v>931</v>
      </c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  <c r="CQ463" s="21"/>
      <c r="CR463" s="21"/>
      <c r="CS463" s="21"/>
      <c r="CT463" s="21"/>
      <c r="CU463" s="21"/>
      <c r="CV463" s="21"/>
      <c r="CW463" s="21"/>
      <c r="CX463" s="21"/>
      <c r="CY463" s="21"/>
      <c r="CZ463" s="21"/>
      <c r="DA463" s="21"/>
      <c r="DB463" s="21"/>
      <c r="DC463" s="21"/>
      <c r="DD463" s="21"/>
      <c r="DE463" s="21"/>
      <c r="DF463" s="21"/>
      <c r="DG463" s="21"/>
      <c r="DH463" s="21"/>
      <c r="DI463" s="21"/>
      <c r="DJ463" s="21"/>
      <c r="DK463" s="21"/>
      <c r="DL463" s="21"/>
      <c r="DM463" s="21"/>
      <c r="DN463" s="21"/>
      <c r="DO463" s="21"/>
      <c r="DP463" s="21"/>
      <c r="DQ463" s="21"/>
      <c r="DR463" s="21"/>
      <c r="DS463" s="21"/>
      <c r="DT463" s="21"/>
      <c r="DU463" s="21"/>
      <c r="DV463" s="21"/>
      <c r="DW463" s="21"/>
      <c r="DX463" s="21"/>
      <c r="DY463" s="21"/>
      <c r="DZ463" s="21"/>
      <c r="EA463" s="21"/>
      <c r="EB463" s="21"/>
      <c r="EC463" s="21"/>
      <c r="ED463" s="21"/>
      <c r="EE463" s="21"/>
      <c r="EF463" s="21"/>
      <c r="EG463" s="21"/>
      <c r="EH463" s="21"/>
      <c r="EI463" s="21"/>
      <c r="EJ463" s="21"/>
      <c r="EK463" s="21"/>
      <c r="EL463" s="21"/>
      <c r="EM463" s="21"/>
      <c r="EN463" s="21"/>
      <c r="EO463" s="21"/>
      <c r="EP463" s="21"/>
      <c r="EQ463" s="21"/>
      <c r="ER463" s="21"/>
      <c r="ES463" s="21"/>
      <c r="ET463" s="21"/>
      <c r="EU463" s="21"/>
      <c r="EV463" s="21"/>
      <c r="EW463" s="21"/>
      <c r="EX463" s="21"/>
      <c r="EY463" s="21"/>
      <c r="EZ463" s="21"/>
      <c r="FA463" s="21"/>
      <c r="FB463" s="21"/>
      <c r="FC463" s="21"/>
      <c r="FD463" s="21"/>
      <c r="FE463" s="21"/>
      <c r="FF463" s="21"/>
      <c r="FG463" s="21"/>
      <c r="FH463" s="21"/>
      <c r="FI463" s="21"/>
      <c r="FJ463" s="21"/>
      <c r="FK463" s="21"/>
      <c r="FL463" s="21"/>
      <c r="FM463" s="21"/>
      <c r="FN463" s="21"/>
      <c r="FO463" s="21"/>
      <c r="FP463" s="21"/>
      <c r="FQ463" s="21"/>
      <c r="FR463" s="21"/>
      <c r="FS463" s="21"/>
      <c r="FT463" s="21"/>
      <c r="FU463" s="21"/>
      <c r="FV463" s="21"/>
      <c r="FW463" s="21"/>
      <c r="FX463" s="21"/>
      <c r="FY463" s="21"/>
      <c r="FZ463" s="21"/>
      <c r="GA463" s="21"/>
      <c r="GB463" s="21"/>
      <c r="GC463" s="21"/>
      <c r="GD463" s="21"/>
      <c r="GE463" s="21"/>
      <c r="GF463" s="21"/>
      <c r="GG463" s="21"/>
      <c r="GH463" s="21"/>
      <c r="GI463" s="21"/>
      <c r="GJ463" s="21"/>
      <c r="GK463" s="21"/>
      <c r="GL463" s="21"/>
      <c r="GM463" s="21"/>
      <c r="GN463" s="21"/>
      <c r="GO463" s="21"/>
      <c r="GP463" s="21"/>
      <c r="GQ463" s="21"/>
      <c r="GR463" s="21"/>
      <c r="GS463" s="21"/>
      <c r="GT463" s="21"/>
      <c r="GU463" s="21"/>
      <c r="GV463" s="21"/>
      <c r="GW463" s="21"/>
      <c r="GX463" s="21"/>
      <c r="GY463" s="21"/>
      <c r="GZ463" s="21"/>
      <c r="HA463" s="21"/>
      <c r="HB463" s="21"/>
      <c r="HC463" s="21"/>
      <c r="HD463" s="21"/>
      <c r="HE463" s="21"/>
      <c r="HF463" s="21"/>
      <c r="HG463" s="21"/>
    </row>
    <row r="464" spans="1:215" ht="61.5" x14ac:dyDescent="0.25">
      <c r="A464" s="17">
        <v>366</v>
      </c>
      <c r="B464" s="47">
        <v>44348</v>
      </c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29" t="s">
        <v>31</v>
      </c>
      <c r="O464" s="17"/>
      <c r="P464" s="38" t="s">
        <v>864</v>
      </c>
      <c r="Q464" s="89">
        <v>7495.09</v>
      </c>
      <c r="R464" s="29" t="s">
        <v>907</v>
      </c>
      <c r="S464" s="29">
        <v>1</v>
      </c>
      <c r="T464" s="89">
        <v>7495.09</v>
      </c>
      <c r="U464" s="8" t="s">
        <v>913</v>
      </c>
      <c r="V464" s="8" t="s">
        <v>932</v>
      </c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1"/>
      <c r="CZ464" s="21"/>
      <c r="DA464" s="21"/>
      <c r="DB464" s="21"/>
      <c r="DC464" s="21"/>
      <c r="DD464" s="21"/>
      <c r="DE464" s="21"/>
      <c r="DF464" s="21"/>
      <c r="DG464" s="21"/>
      <c r="DH464" s="21"/>
      <c r="DI464" s="21"/>
      <c r="DJ464" s="21"/>
      <c r="DK464" s="21"/>
      <c r="DL464" s="21"/>
      <c r="DM464" s="21"/>
      <c r="DN464" s="21"/>
      <c r="DO464" s="21"/>
      <c r="DP464" s="21"/>
      <c r="DQ464" s="21"/>
      <c r="DR464" s="21"/>
      <c r="DS464" s="21"/>
      <c r="DT464" s="21"/>
      <c r="DU464" s="21"/>
      <c r="DV464" s="21"/>
      <c r="DW464" s="21"/>
      <c r="DX464" s="21"/>
      <c r="DY464" s="21"/>
      <c r="DZ464" s="21"/>
      <c r="EA464" s="21"/>
      <c r="EB464" s="21"/>
      <c r="EC464" s="21"/>
      <c r="ED464" s="21"/>
      <c r="EE464" s="21"/>
      <c r="EF464" s="21"/>
      <c r="EG464" s="21"/>
      <c r="EH464" s="21"/>
      <c r="EI464" s="21"/>
      <c r="EJ464" s="21"/>
      <c r="EK464" s="21"/>
      <c r="EL464" s="21"/>
      <c r="EM464" s="21"/>
      <c r="EN464" s="21"/>
      <c r="EO464" s="21"/>
      <c r="EP464" s="21"/>
      <c r="EQ464" s="21"/>
      <c r="ER464" s="21"/>
      <c r="ES464" s="21"/>
      <c r="ET464" s="21"/>
      <c r="EU464" s="21"/>
      <c r="EV464" s="21"/>
      <c r="EW464" s="21"/>
      <c r="EX464" s="21"/>
      <c r="EY464" s="21"/>
      <c r="EZ464" s="21"/>
      <c r="FA464" s="21"/>
      <c r="FB464" s="21"/>
      <c r="FC464" s="21"/>
      <c r="FD464" s="21"/>
      <c r="FE464" s="21"/>
      <c r="FF464" s="21"/>
      <c r="FG464" s="21"/>
      <c r="FH464" s="21"/>
      <c r="FI464" s="21"/>
      <c r="FJ464" s="21"/>
      <c r="FK464" s="21"/>
      <c r="FL464" s="21"/>
      <c r="FM464" s="21"/>
      <c r="FN464" s="21"/>
      <c r="FO464" s="21"/>
      <c r="FP464" s="21"/>
      <c r="FQ464" s="21"/>
      <c r="FR464" s="21"/>
      <c r="FS464" s="21"/>
      <c r="FT464" s="21"/>
      <c r="FU464" s="21"/>
      <c r="FV464" s="21"/>
      <c r="FW464" s="21"/>
      <c r="FX464" s="21"/>
      <c r="FY464" s="21"/>
      <c r="FZ464" s="21"/>
      <c r="GA464" s="21"/>
      <c r="GB464" s="21"/>
      <c r="GC464" s="21"/>
      <c r="GD464" s="21"/>
      <c r="GE464" s="21"/>
      <c r="GF464" s="21"/>
      <c r="GG464" s="21"/>
      <c r="GH464" s="21"/>
      <c r="GI464" s="21"/>
      <c r="GJ464" s="21"/>
      <c r="GK464" s="21"/>
      <c r="GL464" s="21"/>
      <c r="GM464" s="21"/>
      <c r="GN464" s="21"/>
      <c r="GO464" s="21"/>
      <c r="GP464" s="21"/>
      <c r="GQ464" s="21"/>
      <c r="GR464" s="21"/>
      <c r="GS464" s="21"/>
      <c r="GT464" s="21"/>
      <c r="GU464" s="21"/>
      <c r="GV464" s="21"/>
      <c r="GW464" s="21"/>
      <c r="GX464" s="21"/>
      <c r="GY464" s="21"/>
      <c r="GZ464" s="21"/>
      <c r="HA464" s="21"/>
      <c r="HB464" s="21"/>
      <c r="HC464" s="21"/>
      <c r="HD464" s="21"/>
      <c r="HE464" s="21"/>
      <c r="HF464" s="21"/>
      <c r="HG464" s="21"/>
    </row>
    <row r="465" spans="1:215" ht="61.5" x14ac:dyDescent="0.25">
      <c r="A465" s="17">
        <v>367</v>
      </c>
      <c r="B465" s="47">
        <v>44348</v>
      </c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29" t="s">
        <v>31</v>
      </c>
      <c r="O465" s="17"/>
      <c r="P465" s="38" t="s">
        <v>865</v>
      </c>
      <c r="Q465" s="89">
        <v>7495.09</v>
      </c>
      <c r="R465" s="29" t="s">
        <v>907</v>
      </c>
      <c r="S465" s="29">
        <v>1</v>
      </c>
      <c r="T465" s="89">
        <v>7495.09</v>
      </c>
      <c r="U465" s="8" t="s">
        <v>913</v>
      </c>
      <c r="V465" s="8" t="s">
        <v>933</v>
      </c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  <c r="BS465" s="21"/>
      <c r="BT465" s="21"/>
      <c r="BU465" s="21"/>
      <c r="BV465" s="21"/>
      <c r="BW465" s="21"/>
      <c r="BX465" s="21"/>
      <c r="BY465" s="21"/>
      <c r="BZ465" s="21"/>
      <c r="CA465" s="21"/>
      <c r="CB465" s="21"/>
      <c r="CC465" s="21"/>
      <c r="CD465" s="21"/>
      <c r="CE465" s="21"/>
      <c r="CF465" s="21"/>
      <c r="CG465" s="21"/>
      <c r="CH465" s="21"/>
      <c r="CI465" s="21"/>
      <c r="CJ465" s="21"/>
      <c r="CK465" s="21"/>
      <c r="CL465" s="21"/>
      <c r="CM465" s="21"/>
      <c r="CN465" s="21"/>
      <c r="CO465" s="21"/>
      <c r="CP465" s="21"/>
      <c r="CQ465" s="21"/>
      <c r="CR465" s="21"/>
      <c r="CS465" s="21"/>
      <c r="CT465" s="21"/>
      <c r="CU465" s="21"/>
      <c r="CV465" s="21"/>
      <c r="CW465" s="21"/>
      <c r="CX465" s="21"/>
      <c r="CY465" s="21"/>
      <c r="CZ465" s="21"/>
      <c r="DA465" s="21"/>
      <c r="DB465" s="21"/>
      <c r="DC465" s="21"/>
      <c r="DD465" s="21"/>
      <c r="DE465" s="21"/>
      <c r="DF465" s="21"/>
      <c r="DG465" s="21"/>
      <c r="DH465" s="21"/>
      <c r="DI465" s="21"/>
      <c r="DJ465" s="21"/>
      <c r="DK465" s="21"/>
      <c r="DL465" s="21"/>
      <c r="DM465" s="21"/>
      <c r="DN465" s="21"/>
      <c r="DO465" s="21"/>
      <c r="DP465" s="21"/>
      <c r="DQ465" s="21"/>
      <c r="DR465" s="21"/>
      <c r="DS465" s="21"/>
      <c r="DT465" s="21"/>
      <c r="DU465" s="21"/>
      <c r="DV465" s="21"/>
      <c r="DW465" s="21"/>
      <c r="DX465" s="21"/>
      <c r="DY465" s="21"/>
      <c r="DZ465" s="21"/>
      <c r="EA465" s="21"/>
      <c r="EB465" s="21"/>
      <c r="EC465" s="21"/>
      <c r="ED465" s="21"/>
      <c r="EE465" s="21"/>
      <c r="EF465" s="21"/>
      <c r="EG465" s="21"/>
      <c r="EH465" s="21"/>
      <c r="EI465" s="21"/>
      <c r="EJ465" s="21"/>
      <c r="EK465" s="21"/>
      <c r="EL465" s="21"/>
      <c r="EM465" s="21"/>
      <c r="EN465" s="21"/>
      <c r="EO465" s="21"/>
      <c r="EP465" s="21"/>
      <c r="EQ465" s="21"/>
      <c r="ER465" s="21"/>
      <c r="ES465" s="21"/>
      <c r="ET465" s="21"/>
      <c r="EU465" s="21"/>
      <c r="EV465" s="21"/>
      <c r="EW465" s="21"/>
      <c r="EX465" s="21"/>
      <c r="EY465" s="21"/>
      <c r="EZ465" s="21"/>
      <c r="FA465" s="21"/>
      <c r="FB465" s="21"/>
      <c r="FC465" s="21"/>
      <c r="FD465" s="21"/>
      <c r="FE465" s="21"/>
      <c r="FF465" s="21"/>
      <c r="FG465" s="21"/>
      <c r="FH465" s="21"/>
      <c r="FI465" s="21"/>
      <c r="FJ465" s="21"/>
      <c r="FK465" s="21"/>
      <c r="FL465" s="21"/>
      <c r="FM465" s="21"/>
      <c r="FN465" s="21"/>
      <c r="FO465" s="21"/>
      <c r="FP465" s="21"/>
      <c r="FQ465" s="21"/>
      <c r="FR465" s="21"/>
      <c r="FS465" s="21"/>
      <c r="FT465" s="21"/>
      <c r="FU465" s="21"/>
      <c r="FV465" s="21"/>
      <c r="FW465" s="21"/>
      <c r="FX465" s="21"/>
      <c r="FY465" s="21"/>
      <c r="FZ465" s="21"/>
      <c r="GA465" s="21"/>
      <c r="GB465" s="21"/>
      <c r="GC465" s="21"/>
      <c r="GD465" s="21"/>
      <c r="GE465" s="21"/>
      <c r="GF465" s="21"/>
      <c r="GG465" s="21"/>
      <c r="GH465" s="21"/>
      <c r="GI465" s="21"/>
      <c r="GJ465" s="21"/>
      <c r="GK465" s="21"/>
      <c r="GL465" s="21"/>
      <c r="GM465" s="21"/>
      <c r="GN465" s="21"/>
      <c r="GO465" s="21"/>
      <c r="GP465" s="21"/>
      <c r="GQ465" s="21"/>
      <c r="GR465" s="21"/>
      <c r="GS465" s="21"/>
      <c r="GT465" s="21"/>
      <c r="GU465" s="21"/>
      <c r="GV465" s="21"/>
      <c r="GW465" s="21"/>
      <c r="GX465" s="21"/>
      <c r="GY465" s="21"/>
      <c r="GZ465" s="21"/>
      <c r="HA465" s="21"/>
      <c r="HB465" s="21"/>
      <c r="HC465" s="21"/>
      <c r="HD465" s="21"/>
      <c r="HE465" s="21"/>
      <c r="HF465" s="21"/>
      <c r="HG465" s="21"/>
    </row>
    <row r="466" spans="1:215" ht="61.5" x14ac:dyDescent="0.25">
      <c r="A466" s="17">
        <v>368</v>
      </c>
      <c r="B466" s="47">
        <v>44348</v>
      </c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29" t="s">
        <v>31</v>
      </c>
      <c r="O466" s="17"/>
      <c r="P466" s="38" t="s">
        <v>866</v>
      </c>
      <c r="Q466" s="89">
        <v>7495.09</v>
      </c>
      <c r="R466" s="29" t="s">
        <v>907</v>
      </c>
      <c r="S466" s="29">
        <v>1</v>
      </c>
      <c r="T466" s="89">
        <v>7495.09</v>
      </c>
      <c r="U466" s="8" t="s">
        <v>913</v>
      </c>
      <c r="V466" s="8" t="s">
        <v>934</v>
      </c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  <c r="BS466" s="21"/>
      <c r="BT466" s="21"/>
      <c r="BU466" s="21"/>
      <c r="BV466" s="21"/>
      <c r="BW466" s="21"/>
      <c r="BX466" s="21"/>
      <c r="BY466" s="21"/>
      <c r="BZ466" s="21"/>
      <c r="CA466" s="21"/>
      <c r="CB466" s="21"/>
      <c r="CC466" s="21"/>
      <c r="CD466" s="21"/>
      <c r="CE466" s="21"/>
      <c r="CF466" s="21"/>
      <c r="CG466" s="21"/>
      <c r="CH466" s="21"/>
      <c r="CI466" s="21"/>
      <c r="CJ466" s="21"/>
      <c r="CK466" s="21"/>
      <c r="CL466" s="21"/>
      <c r="CM466" s="21"/>
      <c r="CN466" s="21"/>
      <c r="CO466" s="21"/>
      <c r="CP466" s="21"/>
      <c r="CQ466" s="21"/>
      <c r="CR466" s="21"/>
      <c r="CS466" s="21"/>
      <c r="CT466" s="21"/>
      <c r="CU466" s="21"/>
      <c r="CV466" s="21"/>
      <c r="CW466" s="21"/>
      <c r="CX466" s="21"/>
      <c r="CY466" s="21"/>
      <c r="CZ466" s="21"/>
      <c r="DA466" s="21"/>
      <c r="DB466" s="21"/>
      <c r="DC466" s="21"/>
      <c r="DD466" s="21"/>
      <c r="DE466" s="21"/>
      <c r="DF466" s="21"/>
      <c r="DG466" s="21"/>
      <c r="DH466" s="21"/>
      <c r="DI466" s="21"/>
      <c r="DJ466" s="21"/>
      <c r="DK466" s="21"/>
      <c r="DL466" s="21"/>
      <c r="DM466" s="21"/>
      <c r="DN466" s="21"/>
      <c r="DO466" s="21"/>
      <c r="DP466" s="21"/>
      <c r="DQ466" s="21"/>
      <c r="DR466" s="21"/>
      <c r="DS466" s="21"/>
      <c r="DT466" s="21"/>
      <c r="DU466" s="21"/>
      <c r="DV466" s="21"/>
      <c r="DW466" s="21"/>
      <c r="DX466" s="21"/>
      <c r="DY466" s="21"/>
      <c r="DZ466" s="21"/>
      <c r="EA466" s="21"/>
      <c r="EB466" s="21"/>
      <c r="EC466" s="21"/>
      <c r="ED466" s="21"/>
      <c r="EE466" s="21"/>
      <c r="EF466" s="21"/>
      <c r="EG466" s="21"/>
      <c r="EH466" s="21"/>
      <c r="EI466" s="21"/>
      <c r="EJ466" s="21"/>
      <c r="EK466" s="21"/>
      <c r="EL466" s="21"/>
      <c r="EM466" s="21"/>
      <c r="EN466" s="21"/>
      <c r="EO466" s="21"/>
      <c r="EP466" s="21"/>
      <c r="EQ466" s="21"/>
      <c r="ER466" s="21"/>
      <c r="ES466" s="21"/>
      <c r="ET466" s="21"/>
      <c r="EU466" s="21"/>
      <c r="EV466" s="21"/>
      <c r="EW466" s="21"/>
      <c r="EX466" s="21"/>
      <c r="EY466" s="21"/>
      <c r="EZ466" s="21"/>
      <c r="FA466" s="21"/>
      <c r="FB466" s="21"/>
      <c r="FC466" s="21"/>
      <c r="FD466" s="21"/>
      <c r="FE466" s="21"/>
      <c r="FF466" s="21"/>
      <c r="FG466" s="21"/>
      <c r="FH466" s="21"/>
      <c r="FI466" s="21"/>
      <c r="FJ466" s="21"/>
      <c r="FK466" s="21"/>
      <c r="FL466" s="21"/>
      <c r="FM466" s="21"/>
      <c r="FN466" s="21"/>
      <c r="FO466" s="21"/>
      <c r="FP466" s="21"/>
      <c r="FQ466" s="21"/>
      <c r="FR466" s="21"/>
      <c r="FS466" s="21"/>
      <c r="FT466" s="21"/>
      <c r="FU466" s="21"/>
      <c r="FV466" s="21"/>
      <c r="FW466" s="21"/>
      <c r="FX466" s="21"/>
      <c r="FY466" s="21"/>
      <c r="FZ466" s="21"/>
      <c r="GA466" s="21"/>
      <c r="GB466" s="21"/>
      <c r="GC466" s="21"/>
      <c r="GD466" s="21"/>
      <c r="GE466" s="21"/>
      <c r="GF466" s="21"/>
      <c r="GG466" s="21"/>
      <c r="GH466" s="21"/>
      <c r="GI466" s="21"/>
      <c r="GJ466" s="21"/>
      <c r="GK466" s="21"/>
      <c r="GL466" s="21"/>
      <c r="GM466" s="21"/>
      <c r="GN466" s="21"/>
      <c r="GO466" s="21"/>
      <c r="GP466" s="21"/>
      <c r="GQ466" s="21"/>
      <c r="GR466" s="21"/>
      <c r="GS466" s="21"/>
      <c r="GT466" s="21"/>
      <c r="GU466" s="21"/>
      <c r="GV466" s="21"/>
      <c r="GW466" s="21"/>
      <c r="GX466" s="21"/>
      <c r="GY466" s="21"/>
      <c r="GZ466" s="21"/>
      <c r="HA466" s="21"/>
      <c r="HB466" s="21"/>
      <c r="HC466" s="21"/>
      <c r="HD466" s="21"/>
      <c r="HE466" s="21"/>
      <c r="HF466" s="21"/>
      <c r="HG466" s="21"/>
    </row>
    <row r="467" spans="1:215" ht="61.5" x14ac:dyDescent="0.25">
      <c r="A467" s="17">
        <v>369</v>
      </c>
      <c r="B467" s="47">
        <v>44348</v>
      </c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29" t="s">
        <v>31</v>
      </c>
      <c r="O467" s="17"/>
      <c r="P467" s="38" t="s">
        <v>867</v>
      </c>
      <c r="Q467" s="89">
        <v>7495.09</v>
      </c>
      <c r="R467" s="29" t="s">
        <v>907</v>
      </c>
      <c r="S467" s="29">
        <v>1</v>
      </c>
      <c r="T467" s="89">
        <v>7495.09</v>
      </c>
      <c r="U467" s="8" t="s">
        <v>913</v>
      </c>
      <c r="V467" s="8" t="s">
        <v>935</v>
      </c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  <c r="BY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  <c r="CJ467" s="21"/>
      <c r="CK467" s="21"/>
      <c r="CL467" s="21"/>
      <c r="CM467" s="21"/>
      <c r="CN467" s="21"/>
      <c r="CO467" s="21"/>
      <c r="CP467" s="21"/>
      <c r="CQ467" s="21"/>
      <c r="CR467" s="21"/>
      <c r="CS467" s="21"/>
      <c r="CT467" s="21"/>
      <c r="CU467" s="21"/>
      <c r="CV467" s="21"/>
      <c r="CW467" s="21"/>
      <c r="CX467" s="21"/>
      <c r="CY467" s="21"/>
      <c r="CZ467" s="21"/>
      <c r="DA467" s="21"/>
      <c r="DB467" s="21"/>
      <c r="DC467" s="21"/>
      <c r="DD467" s="21"/>
      <c r="DE467" s="21"/>
      <c r="DF467" s="21"/>
      <c r="DG467" s="21"/>
      <c r="DH467" s="21"/>
      <c r="DI467" s="21"/>
      <c r="DJ467" s="21"/>
      <c r="DK467" s="21"/>
      <c r="DL467" s="21"/>
      <c r="DM467" s="21"/>
      <c r="DN467" s="21"/>
      <c r="DO467" s="21"/>
      <c r="DP467" s="21"/>
      <c r="DQ467" s="21"/>
      <c r="DR467" s="21"/>
      <c r="DS467" s="21"/>
      <c r="DT467" s="21"/>
      <c r="DU467" s="21"/>
      <c r="DV467" s="21"/>
      <c r="DW467" s="21"/>
      <c r="DX467" s="21"/>
      <c r="DY467" s="21"/>
      <c r="DZ467" s="21"/>
      <c r="EA467" s="21"/>
      <c r="EB467" s="21"/>
      <c r="EC467" s="21"/>
      <c r="ED467" s="21"/>
      <c r="EE467" s="21"/>
      <c r="EF467" s="21"/>
      <c r="EG467" s="21"/>
      <c r="EH467" s="21"/>
      <c r="EI467" s="21"/>
      <c r="EJ467" s="21"/>
      <c r="EK467" s="21"/>
      <c r="EL467" s="21"/>
      <c r="EM467" s="21"/>
      <c r="EN467" s="21"/>
      <c r="EO467" s="21"/>
      <c r="EP467" s="21"/>
      <c r="EQ467" s="21"/>
      <c r="ER467" s="21"/>
      <c r="ES467" s="21"/>
      <c r="ET467" s="21"/>
      <c r="EU467" s="21"/>
      <c r="EV467" s="21"/>
      <c r="EW467" s="21"/>
      <c r="EX467" s="21"/>
      <c r="EY467" s="21"/>
      <c r="EZ467" s="21"/>
      <c r="FA467" s="21"/>
      <c r="FB467" s="21"/>
      <c r="FC467" s="21"/>
      <c r="FD467" s="21"/>
      <c r="FE467" s="21"/>
      <c r="FF467" s="21"/>
      <c r="FG467" s="21"/>
      <c r="FH467" s="21"/>
      <c r="FI467" s="21"/>
      <c r="FJ467" s="21"/>
      <c r="FK467" s="21"/>
      <c r="FL467" s="21"/>
      <c r="FM467" s="21"/>
      <c r="FN467" s="21"/>
      <c r="FO467" s="21"/>
      <c r="FP467" s="21"/>
      <c r="FQ467" s="21"/>
      <c r="FR467" s="21"/>
      <c r="FS467" s="21"/>
      <c r="FT467" s="21"/>
      <c r="FU467" s="21"/>
      <c r="FV467" s="21"/>
      <c r="FW467" s="21"/>
      <c r="FX467" s="21"/>
      <c r="FY467" s="21"/>
      <c r="FZ467" s="21"/>
      <c r="GA467" s="21"/>
      <c r="GB467" s="21"/>
      <c r="GC467" s="21"/>
      <c r="GD467" s="21"/>
      <c r="GE467" s="21"/>
      <c r="GF467" s="21"/>
      <c r="GG467" s="21"/>
      <c r="GH467" s="21"/>
      <c r="GI467" s="21"/>
      <c r="GJ467" s="21"/>
      <c r="GK467" s="21"/>
      <c r="GL467" s="21"/>
      <c r="GM467" s="21"/>
      <c r="GN467" s="21"/>
      <c r="GO467" s="21"/>
      <c r="GP467" s="21"/>
      <c r="GQ467" s="21"/>
      <c r="GR467" s="21"/>
      <c r="GS467" s="21"/>
      <c r="GT467" s="21"/>
      <c r="GU467" s="21"/>
      <c r="GV467" s="21"/>
      <c r="GW467" s="21"/>
      <c r="GX467" s="21"/>
      <c r="GY467" s="21"/>
      <c r="GZ467" s="21"/>
      <c r="HA467" s="21"/>
      <c r="HB467" s="21"/>
      <c r="HC467" s="21"/>
      <c r="HD467" s="21"/>
      <c r="HE467" s="21"/>
      <c r="HF467" s="21"/>
      <c r="HG467" s="21"/>
    </row>
    <row r="468" spans="1:215" ht="45" x14ac:dyDescent="0.25">
      <c r="A468" s="17">
        <v>3701</v>
      </c>
      <c r="B468" s="47">
        <v>44348</v>
      </c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29" t="s">
        <v>31</v>
      </c>
      <c r="O468" s="17"/>
      <c r="P468" s="38" t="s">
        <v>868</v>
      </c>
      <c r="Q468" s="89">
        <v>92710</v>
      </c>
      <c r="R468" s="29" t="s">
        <v>907</v>
      </c>
      <c r="S468" s="29">
        <v>1</v>
      </c>
      <c r="T468" s="89">
        <v>92710</v>
      </c>
      <c r="U468" s="8" t="s">
        <v>936</v>
      </c>
      <c r="V468" s="8" t="s">
        <v>937</v>
      </c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1"/>
      <c r="BR468" s="21"/>
      <c r="BS468" s="21"/>
      <c r="BT468" s="21"/>
      <c r="BU468" s="21"/>
      <c r="BV468" s="21"/>
      <c r="BW468" s="21"/>
      <c r="BX468" s="21"/>
      <c r="BY468" s="21"/>
      <c r="BZ468" s="21"/>
      <c r="CA468" s="21"/>
      <c r="CB468" s="21"/>
      <c r="CC468" s="21"/>
      <c r="CD468" s="21"/>
      <c r="CE468" s="21"/>
      <c r="CF468" s="21"/>
      <c r="CG468" s="21"/>
      <c r="CH468" s="21"/>
      <c r="CI468" s="21"/>
      <c r="CJ468" s="21"/>
      <c r="CK468" s="21"/>
      <c r="CL468" s="21"/>
      <c r="CM468" s="21"/>
      <c r="CN468" s="21"/>
      <c r="CO468" s="21"/>
      <c r="CP468" s="21"/>
      <c r="CQ468" s="21"/>
      <c r="CR468" s="21"/>
      <c r="CS468" s="21"/>
      <c r="CT468" s="21"/>
      <c r="CU468" s="21"/>
      <c r="CV468" s="21"/>
      <c r="CW468" s="21"/>
      <c r="CX468" s="21"/>
      <c r="CY468" s="21"/>
      <c r="CZ468" s="21"/>
      <c r="DA468" s="21"/>
      <c r="DB468" s="21"/>
      <c r="DC468" s="21"/>
      <c r="DD468" s="21"/>
      <c r="DE468" s="21"/>
      <c r="DF468" s="21"/>
      <c r="DG468" s="21"/>
      <c r="DH468" s="21"/>
      <c r="DI468" s="21"/>
      <c r="DJ468" s="21"/>
      <c r="DK468" s="21"/>
      <c r="DL468" s="21"/>
      <c r="DM468" s="21"/>
      <c r="DN468" s="21"/>
      <c r="DO468" s="21"/>
      <c r="DP468" s="21"/>
      <c r="DQ468" s="21"/>
      <c r="DR468" s="21"/>
      <c r="DS468" s="21"/>
      <c r="DT468" s="21"/>
      <c r="DU468" s="21"/>
      <c r="DV468" s="21"/>
      <c r="DW468" s="21"/>
      <c r="DX468" s="21"/>
      <c r="DY468" s="21"/>
      <c r="DZ468" s="21"/>
      <c r="EA468" s="21"/>
      <c r="EB468" s="21"/>
      <c r="EC468" s="21"/>
      <c r="ED468" s="21"/>
      <c r="EE468" s="21"/>
      <c r="EF468" s="21"/>
      <c r="EG468" s="21"/>
      <c r="EH468" s="21"/>
      <c r="EI468" s="21"/>
      <c r="EJ468" s="21"/>
      <c r="EK468" s="21"/>
      <c r="EL468" s="21"/>
      <c r="EM468" s="21"/>
      <c r="EN468" s="21"/>
      <c r="EO468" s="21"/>
      <c r="EP468" s="21"/>
      <c r="EQ468" s="21"/>
      <c r="ER468" s="21"/>
      <c r="ES468" s="21"/>
      <c r="ET468" s="21"/>
      <c r="EU468" s="21"/>
      <c r="EV468" s="21"/>
      <c r="EW468" s="21"/>
      <c r="EX468" s="21"/>
      <c r="EY468" s="21"/>
      <c r="EZ468" s="21"/>
      <c r="FA468" s="21"/>
      <c r="FB468" s="21"/>
      <c r="FC468" s="21"/>
      <c r="FD468" s="21"/>
      <c r="FE468" s="21"/>
      <c r="FF468" s="21"/>
      <c r="FG468" s="21"/>
      <c r="FH468" s="21"/>
      <c r="FI468" s="21"/>
      <c r="FJ468" s="21"/>
      <c r="FK468" s="21"/>
      <c r="FL468" s="21"/>
      <c r="FM468" s="21"/>
      <c r="FN468" s="21"/>
      <c r="FO468" s="21"/>
      <c r="FP468" s="21"/>
      <c r="FQ468" s="21"/>
      <c r="FR468" s="21"/>
      <c r="FS468" s="21"/>
      <c r="FT468" s="21"/>
      <c r="FU468" s="21"/>
      <c r="FV468" s="21"/>
      <c r="FW468" s="21"/>
      <c r="FX468" s="21"/>
      <c r="FY468" s="21"/>
      <c r="FZ468" s="21"/>
      <c r="GA468" s="21"/>
      <c r="GB468" s="21"/>
      <c r="GC468" s="21"/>
      <c r="GD468" s="21"/>
      <c r="GE468" s="21"/>
      <c r="GF468" s="21"/>
      <c r="GG468" s="21"/>
      <c r="GH468" s="21"/>
      <c r="GI468" s="21"/>
      <c r="GJ468" s="21"/>
      <c r="GK468" s="21"/>
      <c r="GL468" s="21"/>
      <c r="GM468" s="21"/>
      <c r="GN468" s="21"/>
      <c r="GO468" s="21"/>
      <c r="GP468" s="21"/>
      <c r="GQ468" s="21"/>
      <c r="GR468" s="21"/>
      <c r="GS468" s="21"/>
      <c r="GT468" s="21"/>
      <c r="GU468" s="21"/>
      <c r="GV468" s="21"/>
      <c r="GW468" s="21"/>
      <c r="GX468" s="21"/>
      <c r="GY468" s="21"/>
      <c r="GZ468" s="21"/>
      <c r="HA468" s="21"/>
      <c r="HB468" s="21"/>
      <c r="HC468" s="21"/>
      <c r="HD468" s="21"/>
      <c r="HE468" s="21"/>
      <c r="HF468" s="21"/>
      <c r="HG468" s="21"/>
    </row>
    <row r="469" spans="1:215" ht="45" x14ac:dyDescent="0.25">
      <c r="A469" s="17">
        <v>371</v>
      </c>
      <c r="B469" s="47">
        <v>44348</v>
      </c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29" t="s">
        <v>31</v>
      </c>
      <c r="O469" s="17"/>
      <c r="P469" s="38" t="s">
        <v>869</v>
      </c>
      <c r="Q469" s="89">
        <v>92710</v>
      </c>
      <c r="R469" s="29" t="s">
        <v>907</v>
      </c>
      <c r="S469" s="29">
        <v>1</v>
      </c>
      <c r="T469" s="89">
        <v>92710</v>
      </c>
      <c r="U469" s="8" t="s">
        <v>936</v>
      </c>
      <c r="V469" s="8" t="s">
        <v>938</v>
      </c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1"/>
      <c r="BR469" s="21"/>
      <c r="BS469" s="21"/>
      <c r="BT469" s="21"/>
      <c r="BU469" s="21"/>
      <c r="BV469" s="21"/>
      <c r="BW469" s="21"/>
      <c r="BX469" s="21"/>
      <c r="BY469" s="21"/>
      <c r="BZ469" s="21"/>
      <c r="CA469" s="21"/>
      <c r="CB469" s="21"/>
      <c r="CC469" s="21"/>
      <c r="CD469" s="21"/>
      <c r="CE469" s="21"/>
      <c r="CF469" s="21"/>
      <c r="CG469" s="21"/>
      <c r="CH469" s="21"/>
      <c r="CI469" s="21"/>
      <c r="CJ469" s="21"/>
      <c r="CK469" s="21"/>
      <c r="CL469" s="21"/>
      <c r="CM469" s="21"/>
      <c r="CN469" s="21"/>
      <c r="CO469" s="21"/>
      <c r="CP469" s="21"/>
      <c r="CQ469" s="21"/>
      <c r="CR469" s="21"/>
      <c r="CS469" s="21"/>
      <c r="CT469" s="21"/>
      <c r="CU469" s="21"/>
      <c r="CV469" s="21"/>
      <c r="CW469" s="21"/>
      <c r="CX469" s="21"/>
      <c r="CY469" s="21"/>
      <c r="CZ469" s="21"/>
      <c r="DA469" s="21"/>
      <c r="DB469" s="21"/>
      <c r="DC469" s="21"/>
      <c r="DD469" s="21"/>
      <c r="DE469" s="21"/>
      <c r="DF469" s="21"/>
      <c r="DG469" s="21"/>
      <c r="DH469" s="21"/>
      <c r="DI469" s="21"/>
      <c r="DJ469" s="21"/>
      <c r="DK469" s="21"/>
      <c r="DL469" s="21"/>
      <c r="DM469" s="21"/>
      <c r="DN469" s="21"/>
      <c r="DO469" s="21"/>
      <c r="DP469" s="21"/>
      <c r="DQ469" s="21"/>
      <c r="DR469" s="21"/>
      <c r="DS469" s="21"/>
      <c r="DT469" s="21"/>
      <c r="DU469" s="21"/>
      <c r="DV469" s="21"/>
      <c r="DW469" s="21"/>
      <c r="DX469" s="21"/>
      <c r="DY469" s="21"/>
      <c r="DZ469" s="21"/>
      <c r="EA469" s="21"/>
      <c r="EB469" s="21"/>
      <c r="EC469" s="21"/>
      <c r="ED469" s="21"/>
      <c r="EE469" s="21"/>
      <c r="EF469" s="21"/>
      <c r="EG469" s="21"/>
      <c r="EH469" s="21"/>
      <c r="EI469" s="21"/>
      <c r="EJ469" s="21"/>
      <c r="EK469" s="21"/>
      <c r="EL469" s="21"/>
      <c r="EM469" s="21"/>
      <c r="EN469" s="21"/>
      <c r="EO469" s="21"/>
      <c r="EP469" s="21"/>
      <c r="EQ469" s="21"/>
      <c r="ER469" s="21"/>
      <c r="ES469" s="21"/>
      <c r="ET469" s="21"/>
      <c r="EU469" s="21"/>
      <c r="EV469" s="21"/>
      <c r="EW469" s="21"/>
      <c r="EX469" s="21"/>
      <c r="EY469" s="21"/>
      <c r="EZ469" s="21"/>
      <c r="FA469" s="21"/>
      <c r="FB469" s="21"/>
      <c r="FC469" s="21"/>
      <c r="FD469" s="21"/>
      <c r="FE469" s="21"/>
      <c r="FF469" s="21"/>
      <c r="FG469" s="21"/>
      <c r="FH469" s="21"/>
      <c r="FI469" s="21"/>
      <c r="FJ469" s="21"/>
      <c r="FK469" s="21"/>
      <c r="FL469" s="21"/>
      <c r="FM469" s="21"/>
      <c r="FN469" s="21"/>
      <c r="FO469" s="21"/>
      <c r="FP469" s="21"/>
      <c r="FQ469" s="21"/>
      <c r="FR469" s="21"/>
      <c r="FS469" s="21"/>
      <c r="FT469" s="21"/>
      <c r="FU469" s="21"/>
      <c r="FV469" s="21"/>
      <c r="FW469" s="21"/>
      <c r="FX469" s="21"/>
      <c r="FY469" s="21"/>
      <c r="FZ469" s="21"/>
      <c r="GA469" s="21"/>
      <c r="GB469" s="21"/>
      <c r="GC469" s="21"/>
      <c r="GD469" s="21"/>
      <c r="GE469" s="21"/>
      <c r="GF469" s="21"/>
      <c r="GG469" s="21"/>
      <c r="GH469" s="21"/>
      <c r="GI469" s="21"/>
      <c r="GJ469" s="21"/>
      <c r="GK469" s="21"/>
      <c r="GL469" s="21"/>
      <c r="GM469" s="21"/>
      <c r="GN469" s="21"/>
      <c r="GO469" s="21"/>
      <c r="GP469" s="21"/>
      <c r="GQ469" s="21"/>
      <c r="GR469" s="21"/>
      <c r="GS469" s="21"/>
      <c r="GT469" s="21"/>
      <c r="GU469" s="21"/>
      <c r="GV469" s="21"/>
      <c r="GW469" s="21"/>
      <c r="GX469" s="21"/>
      <c r="GY469" s="21"/>
      <c r="GZ469" s="21"/>
      <c r="HA469" s="21"/>
      <c r="HB469" s="21"/>
      <c r="HC469" s="21"/>
      <c r="HD469" s="21"/>
      <c r="HE469" s="21"/>
      <c r="HF469" s="21"/>
      <c r="HG469" s="21"/>
    </row>
    <row r="470" spans="1:215" ht="45" x14ac:dyDescent="0.25">
      <c r="A470" s="17">
        <v>372</v>
      </c>
      <c r="B470" s="47">
        <v>44348</v>
      </c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29" t="s">
        <v>31</v>
      </c>
      <c r="O470" s="17"/>
      <c r="P470" s="38" t="s">
        <v>870</v>
      </c>
      <c r="Q470" s="89">
        <v>65233</v>
      </c>
      <c r="R470" s="29" t="s">
        <v>907</v>
      </c>
      <c r="S470" s="29">
        <v>1</v>
      </c>
      <c r="T470" s="89">
        <v>65233</v>
      </c>
      <c r="U470" s="8" t="s">
        <v>936</v>
      </c>
      <c r="V470" s="8" t="s">
        <v>939</v>
      </c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  <c r="BS470" s="21"/>
      <c r="BT470" s="21"/>
      <c r="BU470" s="21"/>
      <c r="BV470" s="21"/>
      <c r="BW470" s="21"/>
      <c r="BX470" s="21"/>
      <c r="BY470" s="21"/>
      <c r="BZ470" s="21"/>
      <c r="CA470" s="21"/>
      <c r="CB470" s="21"/>
      <c r="CC470" s="21"/>
      <c r="CD470" s="21"/>
      <c r="CE470" s="21"/>
      <c r="CF470" s="21"/>
      <c r="CG470" s="21"/>
      <c r="CH470" s="21"/>
      <c r="CI470" s="21"/>
      <c r="CJ470" s="21"/>
      <c r="CK470" s="21"/>
      <c r="CL470" s="21"/>
      <c r="CM470" s="21"/>
      <c r="CN470" s="21"/>
      <c r="CO470" s="21"/>
      <c r="CP470" s="21"/>
      <c r="CQ470" s="21"/>
      <c r="CR470" s="21"/>
      <c r="CS470" s="21"/>
      <c r="CT470" s="21"/>
      <c r="CU470" s="21"/>
      <c r="CV470" s="21"/>
      <c r="CW470" s="21"/>
      <c r="CX470" s="21"/>
      <c r="CY470" s="21"/>
      <c r="CZ470" s="21"/>
      <c r="DA470" s="21"/>
      <c r="DB470" s="21"/>
      <c r="DC470" s="21"/>
      <c r="DD470" s="21"/>
      <c r="DE470" s="21"/>
      <c r="DF470" s="21"/>
      <c r="DG470" s="21"/>
      <c r="DH470" s="21"/>
      <c r="DI470" s="21"/>
      <c r="DJ470" s="21"/>
      <c r="DK470" s="21"/>
      <c r="DL470" s="21"/>
      <c r="DM470" s="21"/>
      <c r="DN470" s="21"/>
      <c r="DO470" s="21"/>
      <c r="DP470" s="21"/>
      <c r="DQ470" s="21"/>
      <c r="DR470" s="21"/>
      <c r="DS470" s="21"/>
      <c r="DT470" s="21"/>
      <c r="DU470" s="21"/>
      <c r="DV470" s="21"/>
      <c r="DW470" s="21"/>
      <c r="DX470" s="21"/>
      <c r="DY470" s="21"/>
      <c r="DZ470" s="21"/>
      <c r="EA470" s="21"/>
      <c r="EB470" s="21"/>
      <c r="EC470" s="21"/>
      <c r="ED470" s="21"/>
      <c r="EE470" s="21"/>
      <c r="EF470" s="21"/>
      <c r="EG470" s="21"/>
      <c r="EH470" s="21"/>
      <c r="EI470" s="21"/>
      <c r="EJ470" s="21"/>
      <c r="EK470" s="21"/>
      <c r="EL470" s="21"/>
      <c r="EM470" s="21"/>
      <c r="EN470" s="21"/>
      <c r="EO470" s="21"/>
      <c r="EP470" s="21"/>
      <c r="EQ470" s="21"/>
      <c r="ER470" s="21"/>
      <c r="ES470" s="21"/>
      <c r="ET470" s="21"/>
      <c r="EU470" s="21"/>
      <c r="EV470" s="21"/>
      <c r="EW470" s="21"/>
      <c r="EX470" s="21"/>
      <c r="EY470" s="21"/>
      <c r="EZ470" s="21"/>
      <c r="FA470" s="21"/>
      <c r="FB470" s="21"/>
      <c r="FC470" s="21"/>
      <c r="FD470" s="21"/>
      <c r="FE470" s="21"/>
      <c r="FF470" s="21"/>
      <c r="FG470" s="21"/>
      <c r="FH470" s="21"/>
      <c r="FI470" s="21"/>
      <c r="FJ470" s="21"/>
      <c r="FK470" s="21"/>
      <c r="FL470" s="21"/>
      <c r="FM470" s="21"/>
      <c r="FN470" s="21"/>
      <c r="FO470" s="21"/>
      <c r="FP470" s="21"/>
      <c r="FQ470" s="21"/>
      <c r="FR470" s="21"/>
      <c r="FS470" s="21"/>
      <c r="FT470" s="21"/>
      <c r="FU470" s="21"/>
      <c r="FV470" s="21"/>
      <c r="FW470" s="21"/>
      <c r="FX470" s="21"/>
      <c r="FY470" s="21"/>
      <c r="FZ470" s="21"/>
      <c r="GA470" s="21"/>
      <c r="GB470" s="21"/>
      <c r="GC470" s="21"/>
      <c r="GD470" s="21"/>
      <c r="GE470" s="21"/>
      <c r="GF470" s="21"/>
      <c r="GG470" s="21"/>
      <c r="GH470" s="21"/>
      <c r="GI470" s="21"/>
      <c r="GJ470" s="21"/>
      <c r="GK470" s="21"/>
      <c r="GL470" s="21"/>
      <c r="GM470" s="21"/>
      <c r="GN470" s="21"/>
      <c r="GO470" s="21"/>
      <c r="GP470" s="21"/>
      <c r="GQ470" s="21"/>
      <c r="GR470" s="21"/>
      <c r="GS470" s="21"/>
      <c r="GT470" s="21"/>
      <c r="GU470" s="21"/>
      <c r="GV470" s="21"/>
      <c r="GW470" s="21"/>
      <c r="GX470" s="21"/>
      <c r="GY470" s="21"/>
      <c r="GZ470" s="21"/>
      <c r="HA470" s="21"/>
      <c r="HB470" s="21"/>
      <c r="HC470" s="21"/>
      <c r="HD470" s="21"/>
      <c r="HE470" s="21"/>
      <c r="HF470" s="21"/>
      <c r="HG470" s="21"/>
    </row>
    <row r="471" spans="1:215" ht="45" x14ac:dyDescent="0.25">
      <c r="A471" s="17">
        <v>373</v>
      </c>
      <c r="B471" s="47">
        <v>44348</v>
      </c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29" t="s">
        <v>31</v>
      </c>
      <c r="O471" s="17"/>
      <c r="P471" s="38" t="s">
        <v>871</v>
      </c>
      <c r="Q471" s="89">
        <v>65233</v>
      </c>
      <c r="R471" s="29" t="s">
        <v>907</v>
      </c>
      <c r="S471" s="29">
        <v>1</v>
      </c>
      <c r="T471" s="89">
        <v>65233</v>
      </c>
      <c r="U471" s="8" t="s">
        <v>936</v>
      </c>
      <c r="V471" s="8" t="s">
        <v>940</v>
      </c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1"/>
      <c r="BR471" s="21"/>
      <c r="BS471" s="21"/>
      <c r="BT471" s="21"/>
      <c r="BU471" s="21"/>
      <c r="BV471" s="21"/>
      <c r="BW471" s="21"/>
      <c r="BX471" s="21"/>
      <c r="BY471" s="21"/>
      <c r="BZ471" s="21"/>
      <c r="CA471" s="21"/>
      <c r="CB471" s="21"/>
      <c r="CC471" s="21"/>
      <c r="CD471" s="21"/>
      <c r="CE471" s="21"/>
      <c r="CF471" s="21"/>
      <c r="CG471" s="21"/>
      <c r="CH471" s="21"/>
      <c r="CI471" s="21"/>
      <c r="CJ471" s="21"/>
      <c r="CK471" s="21"/>
      <c r="CL471" s="21"/>
      <c r="CM471" s="21"/>
      <c r="CN471" s="21"/>
      <c r="CO471" s="21"/>
      <c r="CP471" s="21"/>
      <c r="CQ471" s="21"/>
      <c r="CR471" s="21"/>
      <c r="CS471" s="21"/>
      <c r="CT471" s="21"/>
      <c r="CU471" s="21"/>
      <c r="CV471" s="21"/>
      <c r="CW471" s="21"/>
      <c r="CX471" s="21"/>
      <c r="CY471" s="21"/>
      <c r="CZ471" s="21"/>
      <c r="DA471" s="21"/>
      <c r="DB471" s="21"/>
      <c r="DC471" s="21"/>
      <c r="DD471" s="21"/>
      <c r="DE471" s="21"/>
      <c r="DF471" s="21"/>
      <c r="DG471" s="21"/>
      <c r="DH471" s="21"/>
      <c r="DI471" s="21"/>
      <c r="DJ471" s="21"/>
      <c r="DK471" s="21"/>
      <c r="DL471" s="21"/>
      <c r="DM471" s="21"/>
      <c r="DN471" s="21"/>
      <c r="DO471" s="21"/>
      <c r="DP471" s="21"/>
      <c r="DQ471" s="21"/>
      <c r="DR471" s="21"/>
      <c r="DS471" s="21"/>
      <c r="DT471" s="21"/>
      <c r="DU471" s="21"/>
      <c r="DV471" s="21"/>
      <c r="DW471" s="21"/>
      <c r="DX471" s="21"/>
      <c r="DY471" s="21"/>
      <c r="DZ471" s="21"/>
      <c r="EA471" s="21"/>
      <c r="EB471" s="21"/>
      <c r="EC471" s="21"/>
      <c r="ED471" s="21"/>
      <c r="EE471" s="21"/>
      <c r="EF471" s="21"/>
      <c r="EG471" s="21"/>
      <c r="EH471" s="21"/>
      <c r="EI471" s="21"/>
      <c r="EJ471" s="21"/>
      <c r="EK471" s="21"/>
      <c r="EL471" s="21"/>
      <c r="EM471" s="21"/>
      <c r="EN471" s="21"/>
      <c r="EO471" s="21"/>
      <c r="EP471" s="21"/>
      <c r="EQ471" s="21"/>
      <c r="ER471" s="21"/>
      <c r="ES471" s="21"/>
      <c r="ET471" s="21"/>
      <c r="EU471" s="21"/>
      <c r="EV471" s="21"/>
      <c r="EW471" s="21"/>
      <c r="EX471" s="21"/>
      <c r="EY471" s="21"/>
      <c r="EZ471" s="21"/>
      <c r="FA471" s="21"/>
      <c r="FB471" s="21"/>
      <c r="FC471" s="21"/>
      <c r="FD471" s="21"/>
      <c r="FE471" s="21"/>
      <c r="FF471" s="21"/>
      <c r="FG471" s="21"/>
      <c r="FH471" s="21"/>
      <c r="FI471" s="21"/>
      <c r="FJ471" s="21"/>
      <c r="FK471" s="21"/>
      <c r="FL471" s="21"/>
      <c r="FM471" s="21"/>
      <c r="FN471" s="21"/>
      <c r="FO471" s="21"/>
      <c r="FP471" s="21"/>
      <c r="FQ471" s="21"/>
      <c r="FR471" s="21"/>
      <c r="FS471" s="21"/>
      <c r="FT471" s="21"/>
      <c r="FU471" s="21"/>
      <c r="FV471" s="21"/>
      <c r="FW471" s="21"/>
      <c r="FX471" s="21"/>
      <c r="FY471" s="21"/>
      <c r="FZ471" s="21"/>
      <c r="GA471" s="21"/>
      <c r="GB471" s="21"/>
      <c r="GC471" s="21"/>
      <c r="GD471" s="21"/>
      <c r="GE471" s="21"/>
      <c r="GF471" s="21"/>
      <c r="GG471" s="21"/>
      <c r="GH471" s="21"/>
      <c r="GI471" s="21"/>
      <c r="GJ471" s="21"/>
      <c r="GK471" s="21"/>
      <c r="GL471" s="21"/>
      <c r="GM471" s="21"/>
      <c r="GN471" s="21"/>
      <c r="GO471" s="21"/>
      <c r="GP471" s="21"/>
      <c r="GQ471" s="21"/>
      <c r="GR471" s="21"/>
      <c r="GS471" s="21"/>
      <c r="GT471" s="21"/>
      <c r="GU471" s="21"/>
      <c r="GV471" s="21"/>
      <c r="GW471" s="21"/>
      <c r="GX471" s="21"/>
      <c r="GY471" s="21"/>
      <c r="GZ471" s="21"/>
      <c r="HA471" s="21"/>
      <c r="HB471" s="21"/>
      <c r="HC471" s="21"/>
      <c r="HD471" s="21"/>
      <c r="HE471" s="21"/>
      <c r="HF471" s="21"/>
      <c r="HG471" s="21"/>
    </row>
    <row r="472" spans="1:215" ht="45" x14ac:dyDescent="0.25">
      <c r="A472" s="17">
        <v>374</v>
      </c>
      <c r="B472" s="47">
        <v>44348</v>
      </c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29" t="s">
        <v>31</v>
      </c>
      <c r="O472" s="17"/>
      <c r="P472" s="38" t="s">
        <v>872</v>
      </c>
      <c r="Q472" s="89">
        <v>65233</v>
      </c>
      <c r="R472" s="29" t="s">
        <v>907</v>
      </c>
      <c r="S472" s="29">
        <v>1</v>
      </c>
      <c r="T472" s="89">
        <v>65233</v>
      </c>
      <c r="U472" s="8" t="s">
        <v>936</v>
      </c>
      <c r="V472" s="8" t="s">
        <v>941</v>
      </c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  <c r="BS472" s="21"/>
      <c r="BT472" s="21"/>
      <c r="BU472" s="21"/>
      <c r="BV472" s="21"/>
      <c r="BW472" s="21"/>
      <c r="BX472" s="21"/>
      <c r="BY472" s="21"/>
      <c r="BZ472" s="21"/>
      <c r="CA472" s="21"/>
      <c r="CB472" s="21"/>
      <c r="CC472" s="21"/>
      <c r="CD472" s="21"/>
      <c r="CE472" s="21"/>
      <c r="CF472" s="21"/>
      <c r="CG472" s="21"/>
      <c r="CH472" s="21"/>
      <c r="CI472" s="21"/>
      <c r="CJ472" s="21"/>
      <c r="CK472" s="21"/>
      <c r="CL472" s="21"/>
      <c r="CM472" s="21"/>
      <c r="CN472" s="21"/>
      <c r="CO472" s="21"/>
      <c r="CP472" s="21"/>
      <c r="CQ472" s="21"/>
      <c r="CR472" s="21"/>
      <c r="CS472" s="21"/>
      <c r="CT472" s="21"/>
      <c r="CU472" s="21"/>
      <c r="CV472" s="21"/>
      <c r="CW472" s="21"/>
      <c r="CX472" s="21"/>
      <c r="CY472" s="21"/>
      <c r="CZ472" s="21"/>
      <c r="DA472" s="21"/>
      <c r="DB472" s="21"/>
      <c r="DC472" s="21"/>
      <c r="DD472" s="21"/>
      <c r="DE472" s="21"/>
      <c r="DF472" s="21"/>
      <c r="DG472" s="21"/>
      <c r="DH472" s="21"/>
      <c r="DI472" s="21"/>
      <c r="DJ472" s="21"/>
      <c r="DK472" s="21"/>
      <c r="DL472" s="21"/>
      <c r="DM472" s="21"/>
      <c r="DN472" s="21"/>
      <c r="DO472" s="21"/>
      <c r="DP472" s="21"/>
      <c r="DQ472" s="21"/>
      <c r="DR472" s="21"/>
      <c r="DS472" s="21"/>
      <c r="DT472" s="21"/>
      <c r="DU472" s="21"/>
      <c r="DV472" s="21"/>
      <c r="DW472" s="21"/>
      <c r="DX472" s="21"/>
      <c r="DY472" s="21"/>
      <c r="DZ472" s="21"/>
      <c r="EA472" s="21"/>
      <c r="EB472" s="21"/>
      <c r="EC472" s="21"/>
      <c r="ED472" s="21"/>
      <c r="EE472" s="21"/>
      <c r="EF472" s="21"/>
      <c r="EG472" s="21"/>
      <c r="EH472" s="21"/>
      <c r="EI472" s="21"/>
      <c r="EJ472" s="21"/>
      <c r="EK472" s="21"/>
      <c r="EL472" s="21"/>
      <c r="EM472" s="21"/>
      <c r="EN472" s="21"/>
      <c r="EO472" s="21"/>
      <c r="EP472" s="21"/>
      <c r="EQ472" s="21"/>
      <c r="ER472" s="21"/>
      <c r="ES472" s="21"/>
      <c r="ET472" s="21"/>
      <c r="EU472" s="21"/>
      <c r="EV472" s="21"/>
      <c r="EW472" s="21"/>
      <c r="EX472" s="21"/>
      <c r="EY472" s="21"/>
      <c r="EZ472" s="21"/>
      <c r="FA472" s="21"/>
      <c r="FB472" s="21"/>
      <c r="FC472" s="21"/>
      <c r="FD472" s="21"/>
      <c r="FE472" s="21"/>
      <c r="FF472" s="21"/>
      <c r="FG472" s="21"/>
      <c r="FH472" s="21"/>
      <c r="FI472" s="21"/>
      <c r="FJ472" s="21"/>
      <c r="FK472" s="21"/>
      <c r="FL472" s="21"/>
      <c r="FM472" s="21"/>
      <c r="FN472" s="21"/>
      <c r="FO472" s="21"/>
      <c r="FP472" s="21"/>
      <c r="FQ472" s="21"/>
      <c r="FR472" s="21"/>
      <c r="FS472" s="21"/>
      <c r="FT472" s="21"/>
      <c r="FU472" s="21"/>
      <c r="FV472" s="21"/>
      <c r="FW472" s="21"/>
      <c r="FX472" s="21"/>
      <c r="FY472" s="21"/>
      <c r="FZ472" s="21"/>
      <c r="GA472" s="21"/>
      <c r="GB472" s="21"/>
      <c r="GC472" s="21"/>
      <c r="GD472" s="21"/>
      <c r="GE472" s="21"/>
      <c r="GF472" s="21"/>
      <c r="GG472" s="21"/>
      <c r="GH472" s="21"/>
      <c r="GI472" s="21"/>
      <c r="GJ472" s="21"/>
      <c r="GK472" s="21"/>
      <c r="GL472" s="21"/>
      <c r="GM472" s="21"/>
      <c r="GN472" s="21"/>
      <c r="GO472" s="21"/>
      <c r="GP472" s="21"/>
      <c r="GQ472" s="21"/>
      <c r="GR472" s="21"/>
      <c r="GS472" s="21"/>
      <c r="GT472" s="21"/>
      <c r="GU472" s="21"/>
      <c r="GV472" s="21"/>
      <c r="GW472" s="21"/>
      <c r="GX472" s="21"/>
      <c r="GY472" s="21"/>
      <c r="GZ472" s="21"/>
      <c r="HA472" s="21"/>
      <c r="HB472" s="21"/>
      <c r="HC472" s="21"/>
      <c r="HD472" s="21"/>
      <c r="HE472" s="21"/>
      <c r="HF472" s="21"/>
      <c r="HG472" s="21"/>
    </row>
    <row r="473" spans="1:215" ht="45" x14ac:dyDescent="0.25">
      <c r="A473" s="17">
        <v>375</v>
      </c>
      <c r="B473" s="47">
        <v>44348</v>
      </c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29" t="s">
        <v>31</v>
      </c>
      <c r="O473" s="17"/>
      <c r="P473" s="38" t="s">
        <v>873</v>
      </c>
      <c r="Q473" s="89">
        <v>92710</v>
      </c>
      <c r="R473" s="29" t="s">
        <v>907</v>
      </c>
      <c r="S473" s="29">
        <v>1</v>
      </c>
      <c r="T473" s="89">
        <v>92710</v>
      </c>
      <c r="U473" s="8" t="s">
        <v>936</v>
      </c>
      <c r="V473" s="8" t="s">
        <v>942</v>
      </c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1"/>
      <c r="BR473" s="21"/>
      <c r="BS473" s="21"/>
      <c r="BT473" s="21"/>
      <c r="BU473" s="21"/>
      <c r="BV473" s="21"/>
      <c r="BW473" s="21"/>
      <c r="BX473" s="21"/>
      <c r="BY473" s="21"/>
      <c r="BZ473" s="21"/>
      <c r="CA473" s="21"/>
      <c r="CB473" s="21"/>
      <c r="CC473" s="21"/>
      <c r="CD473" s="21"/>
      <c r="CE473" s="21"/>
      <c r="CF473" s="21"/>
      <c r="CG473" s="21"/>
      <c r="CH473" s="21"/>
      <c r="CI473" s="21"/>
      <c r="CJ473" s="21"/>
      <c r="CK473" s="21"/>
      <c r="CL473" s="21"/>
      <c r="CM473" s="21"/>
      <c r="CN473" s="21"/>
      <c r="CO473" s="21"/>
      <c r="CP473" s="21"/>
      <c r="CQ473" s="21"/>
      <c r="CR473" s="21"/>
      <c r="CS473" s="21"/>
      <c r="CT473" s="21"/>
      <c r="CU473" s="21"/>
      <c r="CV473" s="21"/>
      <c r="CW473" s="21"/>
      <c r="CX473" s="21"/>
      <c r="CY473" s="21"/>
      <c r="CZ473" s="21"/>
      <c r="DA473" s="21"/>
      <c r="DB473" s="21"/>
      <c r="DC473" s="21"/>
      <c r="DD473" s="21"/>
      <c r="DE473" s="21"/>
      <c r="DF473" s="21"/>
      <c r="DG473" s="21"/>
      <c r="DH473" s="21"/>
      <c r="DI473" s="21"/>
      <c r="DJ473" s="21"/>
      <c r="DK473" s="21"/>
      <c r="DL473" s="21"/>
      <c r="DM473" s="21"/>
      <c r="DN473" s="21"/>
      <c r="DO473" s="21"/>
      <c r="DP473" s="21"/>
      <c r="DQ473" s="21"/>
      <c r="DR473" s="21"/>
      <c r="DS473" s="21"/>
      <c r="DT473" s="21"/>
      <c r="DU473" s="21"/>
      <c r="DV473" s="21"/>
      <c r="DW473" s="21"/>
      <c r="DX473" s="21"/>
      <c r="DY473" s="21"/>
      <c r="DZ473" s="21"/>
      <c r="EA473" s="21"/>
      <c r="EB473" s="21"/>
      <c r="EC473" s="21"/>
      <c r="ED473" s="21"/>
      <c r="EE473" s="21"/>
      <c r="EF473" s="21"/>
      <c r="EG473" s="21"/>
      <c r="EH473" s="21"/>
      <c r="EI473" s="21"/>
      <c r="EJ473" s="21"/>
      <c r="EK473" s="21"/>
      <c r="EL473" s="21"/>
      <c r="EM473" s="21"/>
      <c r="EN473" s="21"/>
      <c r="EO473" s="21"/>
      <c r="EP473" s="21"/>
      <c r="EQ473" s="21"/>
      <c r="ER473" s="21"/>
      <c r="ES473" s="21"/>
      <c r="ET473" s="21"/>
      <c r="EU473" s="21"/>
      <c r="EV473" s="21"/>
      <c r="EW473" s="21"/>
      <c r="EX473" s="21"/>
      <c r="EY473" s="21"/>
      <c r="EZ473" s="21"/>
      <c r="FA473" s="21"/>
      <c r="FB473" s="21"/>
      <c r="FC473" s="21"/>
      <c r="FD473" s="21"/>
      <c r="FE473" s="21"/>
      <c r="FF473" s="21"/>
      <c r="FG473" s="21"/>
      <c r="FH473" s="21"/>
      <c r="FI473" s="21"/>
      <c r="FJ473" s="21"/>
      <c r="FK473" s="21"/>
      <c r="FL473" s="21"/>
      <c r="FM473" s="21"/>
      <c r="FN473" s="21"/>
      <c r="FO473" s="21"/>
      <c r="FP473" s="21"/>
      <c r="FQ473" s="21"/>
      <c r="FR473" s="21"/>
      <c r="FS473" s="21"/>
      <c r="FT473" s="21"/>
      <c r="FU473" s="21"/>
      <c r="FV473" s="21"/>
      <c r="FW473" s="21"/>
      <c r="FX473" s="21"/>
      <c r="FY473" s="21"/>
      <c r="FZ473" s="21"/>
      <c r="GA473" s="21"/>
      <c r="GB473" s="21"/>
      <c r="GC473" s="21"/>
      <c r="GD473" s="21"/>
      <c r="GE473" s="21"/>
      <c r="GF473" s="21"/>
      <c r="GG473" s="21"/>
      <c r="GH473" s="21"/>
      <c r="GI473" s="21"/>
      <c r="GJ473" s="21"/>
      <c r="GK473" s="21"/>
      <c r="GL473" s="21"/>
      <c r="GM473" s="21"/>
      <c r="GN473" s="21"/>
      <c r="GO473" s="21"/>
      <c r="GP473" s="21"/>
      <c r="GQ473" s="21"/>
      <c r="GR473" s="21"/>
      <c r="GS473" s="21"/>
      <c r="GT473" s="21"/>
      <c r="GU473" s="21"/>
      <c r="GV473" s="21"/>
      <c r="GW473" s="21"/>
      <c r="GX473" s="21"/>
      <c r="GY473" s="21"/>
      <c r="GZ473" s="21"/>
      <c r="HA473" s="21"/>
      <c r="HB473" s="21"/>
      <c r="HC473" s="21"/>
      <c r="HD473" s="21"/>
      <c r="HE473" s="21"/>
      <c r="HF473" s="21"/>
      <c r="HG473" s="21"/>
    </row>
    <row r="474" spans="1:215" ht="45" x14ac:dyDescent="0.25">
      <c r="A474" s="17">
        <v>376</v>
      </c>
      <c r="B474" s="47">
        <v>44348</v>
      </c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29" t="s">
        <v>31</v>
      </c>
      <c r="O474" s="17"/>
      <c r="P474" s="38" t="s">
        <v>874</v>
      </c>
      <c r="Q474" s="89">
        <v>92710</v>
      </c>
      <c r="R474" s="29" t="s">
        <v>907</v>
      </c>
      <c r="S474" s="29">
        <v>1</v>
      </c>
      <c r="T474" s="89">
        <v>92710</v>
      </c>
      <c r="U474" s="8" t="s">
        <v>936</v>
      </c>
      <c r="V474" s="8" t="s">
        <v>943</v>
      </c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1"/>
      <c r="BR474" s="21"/>
      <c r="BS474" s="21"/>
      <c r="BT474" s="21"/>
      <c r="BU474" s="21"/>
      <c r="BV474" s="21"/>
      <c r="BW474" s="21"/>
      <c r="BX474" s="21"/>
      <c r="BY474" s="21"/>
      <c r="BZ474" s="21"/>
      <c r="CA474" s="21"/>
      <c r="CB474" s="21"/>
      <c r="CC474" s="21"/>
      <c r="CD474" s="21"/>
      <c r="CE474" s="21"/>
      <c r="CF474" s="21"/>
      <c r="CG474" s="21"/>
      <c r="CH474" s="21"/>
      <c r="CI474" s="21"/>
      <c r="CJ474" s="21"/>
      <c r="CK474" s="21"/>
      <c r="CL474" s="21"/>
      <c r="CM474" s="21"/>
      <c r="CN474" s="21"/>
      <c r="CO474" s="21"/>
      <c r="CP474" s="21"/>
      <c r="CQ474" s="21"/>
      <c r="CR474" s="21"/>
      <c r="CS474" s="21"/>
      <c r="CT474" s="21"/>
      <c r="CU474" s="21"/>
      <c r="CV474" s="21"/>
      <c r="CW474" s="21"/>
      <c r="CX474" s="21"/>
      <c r="CY474" s="21"/>
      <c r="CZ474" s="21"/>
      <c r="DA474" s="21"/>
      <c r="DB474" s="21"/>
      <c r="DC474" s="21"/>
      <c r="DD474" s="21"/>
      <c r="DE474" s="21"/>
      <c r="DF474" s="21"/>
      <c r="DG474" s="21"/>
      <c r="DH474" s="21"/>
      <c r="DI474" s="21"/>
      <c r="DJ474" s="21"/>
      <c r="DK474" s="21"/>
      <c r="DL474" s="21"/>
      <c r="DM474" s="21"/>
      <c r="DN474" s="21"/>
      <c r="DO474" s="21"/>
      <c r="DP474" s="21"/>
      <c r="DQ474" s="21"/>
      <c r="DR474" s="21"/>
      <c r="DS474" s="21"/>
      <c r="DT474" s="21"/>
      <c r="DU474" s="21"/>
      <c r="DV474" s="21"/>
      <c r="DW474" s="21"/>
      <c r="DX474" s="21"/>
      <c r="DY474" s="21"/>
      <c r="DZ474" s="21"/>
      <c r="EA474" s="21"/>
      <c r="EB474" s="21"/>
      <c r="EC474" s="21"/>
      <c r="ED474" s="21"/>
      <c r="EE474" s="21"/>
      <c r="EF474" s="21"/>
      <c r="EG474" s="21"/>
      <c r="EH474" s="21"/>
      <c r="EI474" s="21"/>
      <c r="EJ474" s="21"/>
      <c r="EK474" s="21"/>
      <c r="EL474" s="21"/>
      <c r="EM474" s="21"/>
      <c r="EN474" s="21"/>
      <c r="EO474" s="21"/>
      <c r="EP474" s="21"/>
      <c r="EQ474" s="21"/>
      <c r="ER474" s="21"/>
      <c r="ES474" s="21"/>
      <c r="ET474" s="21"/>
      <c r="EU474" s="21"/>
      <c r="EV474" s="21"/>
      <c r="EW474" s="21"/>
      <c r="EX474" s="21"/>
      <c r="EY474" s="21"/>
      <c r="EZ474" s="21"/>
      <c r="FA474" s="21"/>
      <c r="FB474" s="21"/>
      <c r="FC474" s="21"/>
      <c r="FD474" s="21"/>
      <c r="FE474" s="21"/>
      <c r="FF474" s="21"/>
      <c r="FG474" s="21"/>
      <c r="FH474" s="21"/>
      <c r="FI474" s="21"/>
      <c r="FJ474" s="21"/>
      <c r="FK474" s="21"/>
      <c r="FL474" s="21"/>
      <c r="FM474" s="21"/>
      <c r="FN474" s="21"/>
      <c r="FO474" s="21"/>
      <c r="FP474" s="21"/>
      <c r="FQ474" s="21"/>
      <c r="FR474" s="21"/>
      <c r="FS474" s="21"/>
      <c r="FT474" s="21"/>
      <c r="FU474" s="21"/>
      <c r="FV474" s="21"/>
      <c r="FW474" s="21"/>
      <c r="FX474" s="21"/>
      <c r="FY474" s="21"/>
      <c r="FZ474" s="21"/>
      <c r="GA474" s="21"/>
      <c r="GB474" s="21"/>
      <c r="GC474" s="21"/>
      <c r="GD474" s="21"/>
      <c r="GE474" s="21"/>
      <c r="GF474" s="21"/>
      <c r="GG474" s="21"/>
      <c r="GH474" s="21"/>
      <c r="GI474" s="21"/>
      <c r="GJ474" s="21"/>
      <c r="GK474" s="21"/>
      <c r="GL474" s="21"/>
      <c r="GM474" s="21"/>
      <c r="GN474" s="21"/>
      <c r="GO474" s="21"/>
      <c r="GP474" s="21"/>
      <c r="GQ474" s="21"/>
      <c r="GR474" s="21"/>
      <c r="GS474" s="21"/>
      <c r="GT474" s="21"/>
      <c r="GU474" s="21"/>
      <c r="GV474" s="21"/>
      <c r="GW474" s="21"/>
      <c r="GX474" s="21"/>
      <c r="GY474" s="21"/>
      <c r="GZ474" s="21"/>
      <c r="HA474" s="21"/>
      <c r="HB474" s="21"/>
      <c r="HC474" s="21"/>
      <c r="HD474" s="21"/>
      <c r="HE474" s="21"/>
      <c r="HF474" s="21"/>
      <c r="HG474" s="21"/>
    </row>
    <row r="475" spans="1:215" ht="45" x14ac:dyDescent="0.25">
      <c r="A475" s="17">
        <v>377</v>
      </c>
      <c r="B475" s="47">
        <v>44348</v>
      </c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29" t="s">
        <v>31</v>
      </c>
      <c r="O475" s="17"/>
      <c r="P475" s="38" t="s">
        <v>875</v>
      </c>
      <c r="Q475" s="89">
        <v>65233</v>
      </c>
      <c r="R475" s="29" t="s">
        <v>907</v>
      </c>
      <c r="S475" s="29">
        <v>1</v>
      </c>
      <c r="T475" s="89">
        <v>65233</v>
      </c>
      <c r="U475" s="8" t="s">
        <v>936</v>
      </c>
      <c r="V475" s="8" t="s">
        <v>944</v>
      </c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1"/>
      <c r="BR475" s="21"/>
      <c r="BS475" s="21"/>
      <c r="BT475" s="21"/>
      <c r="BU475" s="21"/>
      <c r="BV475" s="21"/>
      <c r="BW475" s="21"/>
      <c r="BX475" s="21"/>
      <c r="BY475" s="21"/>
      <c r="BZ475" s="21"/>
      <c r="CA475" s="21"/>
      <c r="CB475" s="21"/>
      <c r="CC475" s="21"/>
      <c r="CD475" s="21"/>
      <c r="CE475" s="21"/>
      <c r="CF475" s="21"/>
      <c r="CG475" s="21"/>
      <c r="CH475" s="21"/>
      <c r="CI475" s="21"/>
      <c r="CJ475" s="21"/>
      <c r="CK475" s="21"/>
      <c r="CL475" s="21"/>
      <c r="CM475" s="21"/>
      <c r="CN475" s="21"/>
      <c r="CO475" s="21"/>
      <c r="CP475" s="21"/>
      <c r="CQ475" s="21"/>
      <c r="CR475" s="21"/>
      <c r="CS475" s="21"/>
      <c r="CT475" s="21"/>
      <c r="CU475" s="21"/>
      <c r="CV475" s="21"/>
      <c r="CW475" s="21"/>
      <c r="CX475" s="21"/>
      <c r="CY475" s="21"/>
      <c r="CZ475" s="21"/>
      <c r="DA475" s="21"/>
      <c r="DB475" s="21"/>
      <c r="DC475" s="21"/>
      <c r="DD475" s="21"/>
      <c r="DE475" s="21"/>
      <c r="DF475" s="21"/>
      <c r="DG475" s="21"/>
      <c r="DH475" s="21"/>
      <c r="DI475" s="21"/>
      <c r="DJ475" s="21"/>
      <c r="DK475" s="21"/>
      <c r="DL475" s="21"/>
      <c r="DM475" s="21"/>
      <c r="DN475" s="21"/>
      <c r="DO475" s="21"/>
      <c r="DP475" s="21"/>
      <c r="DQ475" s="21"/>
      <c r="DR475" s="21"/>
      <c r="DS475" s="21"/>
      <c r="DT475" s="21"/>
      <c r="DU475" s="21"/>
      <c r="DV475" s="21"/>
      <c r="DW475" s="21"/>
      <c r="DX475" s="21"/>
      <c r="DY475" s="21"/>
      <c r="DZ475" s="21"/>
      <c r="EA475" s="21"/>
      <c r="EB475" s="21"/>
      <c r="EC475" s="21"/>
      <c r="ED475" s="21"/>
      <c r="EE475" s="21"/>
      <c r="EF475" s="21"/>
      <c r="EG475" s="21"/>
      <c r="EH475" s="21"/>
      <c r="EI475" s="21"/>
      <c r="EJ475" s="21"/>
      <c r="EK475" s="21"/>
      <c r="EL475" s="21"/>
      <c r="EM475" s="21"/>
      <c r="EN475" s="21"/>
      <c r="EO475" s="21"/>
      <c r="EP475" s="21"/>
      <c r="EQ475" s="21"/>
      <c r="ER475" s="21"/>
      <c r="ES475" s="21"/>
      <c r="ET475" s="21"/>
      <c r="EU475" s="21"/>
      <c r="EV475" s="21"/>
      <c r="EW475" s="21"/>
      <c r="EX475" s="21"/>
      <c r="EY475" s="21"/>
      <c r="EZ475" s="21"/>
      <c r="FA475" s="21"/>
      <c r="FB475" s="21"/>
      <c r="FC475" s="21"/>
      <c r="FD475" s="21"/>
      <c r="FE475" s="21"/>
      <c r="FF475" s="21"/>
      <c r="FG475" s="21"/>
      <c r="FH475" s="21"/>
      <c r="FI475" s="21"/>
      <c r="FJ475" s="21"/>
      <c r="FK475" s="21"/>
      <c r="FL475" s="21"/>
      <c r="FM475" s="21"/>
      <c r="FN475" s="21"/>
      <c r="FO475" s="21"/>
      <c r="FP475" s="21"/>
      <c r="FQ475" s="21"/>
      <c r="FR475" s="21"/>
      <c r="FS475" s="21"/>
      <c r="FT475" s="21"/>
      <c r="FU475" s="21"/>
      <c r="FV475" s="21"/>
      <c r="FW475" s="21"/>
      <c r="FX475" s="21"/>
      <c r="FY475" s="21"/>
      <c r="FZ475" s="21"/>
      <c r="GA475" s="21"/>
      <c r="GB475" s="21"/>
      <c r="GC475" s="21"/>
      <c r="GD475" s="21"/>
      <c r="GE475" s="21"/>
      <c r="GF475" s="21"/>
      <c r="GG475" s="21"/>
      <c r="GH475" s="21"/>
      <c r="GI475" s="21"/>
      <c r="GJ475" s="21"/>
      <c r="GK475" s="21"/>
      <c r="GL475" s="21"/>
      <c r="GM475" s="21"/>
      <c r="GN475" s="21"/>
      <c r="GO475" s="21"/>
      <c r="GP475" s="21"/>
      <c r="GQ475" s="21"/>
      <c r="GR475" s="21"/>
      <c r="GS475" s="21"/>
      <c r="GT475" s="21"/>
      <c r="GU475" s="21"/>
      <c r="GV475" s="21"/>
      <c r="GW475" s="21"/>
      <c r="GX475" s="21"/>
      <c r="GY475" s="21"/>
      <c r="GZ475" s="21"/>
      <c r="HA475" s="21"/>
      <c r="HB475" s="21"/>
      <c r="HC475" s="21"/>
      <c r="HD475" s="21"/>
      <c r="HE475" s="21"/>
      <c r="HF475" s="21"/>
      <c r="HG475" s="21"/>
    </row>
    <row r="476" spans="1:215" ht="45" x14ac:dyDescent="0.25">
      <c r="A476" s="17">
        <v>378</v>
      </c>
      <c r="B476" s="47">
        <v>44348</v>
      </c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29" t="s">
        <v>31</v>
      </c>
      <c r="O476" s="17"/>
      <c r="P476" s="38" t="s">
        <v>876</v>
      </c>
      <c r="Q476" s="89">
        <v>92710</v>
      </c>
      <c r="R476" s="29" t="s">
        <v>907</v>
      </c>
      <c r="S476" s="29">
        <v>1</v>
      </c>
      <c r="T476" s="89">
        <v>92710</v>
      </c>
      <c r="U476" s="8" t="s">
        <v>936</v>
      </c>
      <c r="V476" s="8" t="s">
        <v>945</v>
      </c>
      <c r="DJ476" s="21"/>
      <c r="DK476" s="21"/>
      <c r="DL476" s="21"/>
      <c r="DM476" s="21"/>
      <c r="DN476" s="21"/>
      <c r="DO476" s="21"/>
      <c r="DP476" s="21"/>
      <c r="DQ476" s="21"/>
      <c r="DR476" s="21"/>
      <c r="DS476" s="21"/>
      <c r="DT476" s="21"/>
      <c r="DU476" s="21"/>
      <c r="DV476" s="21"/>
      <c r="DW476" s="21"/>
      <c r="DX476" s="21"/>
      <c r="DY476" s="21"/>
      <c r="DZ476" s="21"/>
      <c r="EA476" s="21"/>
      <c r="EB476" s="21"/>
      <c r="EC476" s="21"/>
      <c r="ED476" s="21"/>
      <c r="EE476" s="21"/>
      <c r="EF476" s="21"/>
      <c r="EG476" s="21"/>
      <c r="EH476" s="21"/>
      <c r="EI476" s="21"/>
      <c r="EJ476" s="21"/>
      <c r="EK476" s="21"/>
      <c r="EL476" s="21"/>
      <c r="EM476" s="21"/>
      <c r="EN476" s="21"/>
      <c r="EO476" s="21"/>
      <c r="EP476" s="21"/>
      <c r="EQ476" s="21"/>
      <c r="ER476" s="21"/>
      <c r="ES476" s="21"/>
      <c r="ET476" s="21"/>
      <c r="EU476" s="21"/>
      <c r="EV476" s="21"/>
      <c r="EW476" s="21"/>
      <c r="EX476" s="21"/>
      <c r="EY476" s="21"/>
      <c r="EZ476" s="21"/>
      <c r="FA476" s="21"/>
      <c r="FB476" s="21"/>
      <c r="FC476" s="21"/>
      <c r="FD476" s="21"/>
      <c r="FE476" s="21"/>
      <c r="FF476" s="21"/>
      <c r="FG476" s="21"/>
      <c r="FH476" s="21"/>
      <c r="FI476" s="21"/>
      <c r="FJ476" s="21"/>
      <c r="FK476" s="21"/>
      <c r="FL476" s="21"/>
      <c r="FM476" s="21"/>
      <c r="FN476" s="21"/>
      <c r="FO476" s="21"/>
      <c r="FP476" s="21"/>
      <c r="FQ476" s="21"/>
      <c r="FR476" s="21"/>
      <c r="FS476" s="21"/>
      <c r="FT476" s="21"/>
      <c r="FU476" s="21"/>
      <c r="FV476" s="21"/>
      <c r="FW476" s="21"/>
      <c r="FX476" s="21"/>
      <c r="FY476" s="21"/>
      <c r="FZ476" s="21"/>
      <c r="GA476" s="21"/>
      <c r="GB476" s="21"/>
      <c r="GC476" s="21"/>
      <c r="GD476" s="21"/>
      <c r="GE476" s="21"/>
      <c r="GF476" s="21"/>
      <c r="GG476" s="21"/>
      <c r="GH476" s="21"/>
      <c r="GI476" s="21"/>
      <c r="GJ476" s="21"/>
      <c r="GK476" s="21"/>
      <c r="GL476" s="21"/>
      <c r="GM476" s="21"/>
      <c r="GN476" s="21"/>
      <c r="GO476" s="21"/>
      <c r="GP476" s="21"/>
      <c r="GQ476" s="21"/>
      <c r="GR476" s="21"/>
      <c r="GS476" s="21"/>
      <c r="GT476" s="21"/>
      <c r="GU476" s="21"/>
      <c r="GV476" s="21"/>
      <c r="GW476" s="21"/>
      <c r="GX476" s="21"/>
      <c r="GY476" s="21"/>
      <c r="GZ476" s="21"/>
      <c r="HA476" s="21"/>
      <c r="HB476" s="21"/>
      <c r="HC476" s="21"/>
      <c r="HD476" s="21"/>
      <c r="HE476" s="21"/>
      <c r="HF476" s="21"/>
      <c r="HG476" s="21"/>
    </row>
    <row r="477" spans="1:215" ht="45" x14ac:dyDescent="0.25">
      <c r="A477" s="17">
        <v>379</v>
      </c>
      <c r="B477" s="47">
        <v>44348</v>
      </c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29" t="s">
        <v>31</v>
      </c>
      <c r="O477" s="17"/>
      <c r="P477" s="38" t="s">
        <v>877</v>
      </c>
      <c r="Q477" s="89">
        <v>65233</v>
      </c>
      <c r="R477" s="29" t="s">
        <v>907</v>
      </c>
      <c r="S477" s="29">
        <v>1</v>
      </c>
      <c r="T477" s="89">
        <v>65233</v>
      </c>
      <c r="U477" s="8" t="s">
        <v>936</v>
      </c>
      <c r="V477" s="8" t="s">
        <v>946</v>
      </c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1"/>
      <c r="BR477" s="21"/>
      <c r="BS477" s="21"/>
      <c r="BT477" s="21"/>
      <c r="BU477" s="21"/>
      <c r="BV477" s="21"/>
      <c r="BW477" s="21"/>
      <c r="BX477" s="21"/>
      <c r="BY477" s="21"/>
      <c r="BZ477" s="21"/>
      <c r="CA477" s="21"/>
      <c r="CB477" s="21"/>
      <c r="CC477" s="21"/>
      <c r="CD477" s="21"/>
      <c r="CE477" s="21"/>
      <c r="CF477" s="21"/>
      <c r="CG477" s="21"/>
      <c r="CH477" s="21"/>
      <c r="CI477" s="21"/>
      <c r="CJ477" s="21"/>
      <c r="CK477" s="21"/>
      <c r="CL477" s="21"/>
      <c r="CM477" s="21"/>
      <c r="CN477" s="21"/>
      <c r="CO477" s="21"/>
      <c r="CP477" s="21"/>
      <c r="CQ477" s="21"/>
      <c r="CR477" s="21"/>
      <c r="CS477" s="21"/>
      <c r="CT477" s="21"/>
      <c r="CU477" s="21"/>
      <c r="CV477" s="21"/>
      <c r="CW477" s="21"/>
      <c r="CX477" s="21"/>
      <c r="CY477" s="21"/>
      <c r="CZ477" s="21"/>
      <c r="DA477" s="21"/>
      <c r="DB477" s="21"/>
      <c r="DC477" s="21"/>
      <c r="DD477" s="21"/>
      <c r="DE477" s="21"/>
      <c r="DF477" s="21"/>
      <c r="DG477" s="21"/>
      <c r="DH477" s="21"/>
      <c r="DI477" s="21"/>
      <c r="DJ477" s="21"/>
      <c r="DK477" s="21"/>
      <c r="DL477" s="21"/>
      <c r="DM477" s="21"/>
      <c r="DN477" s="21"/>
      <c r="DO477" s="21"/>
      <c r="DP477" s="21"/>
      <c r="DQ477" s="21"/>
      <c r="DR477" s="21"/>
      <c r="DS477" s="21"/>
      <c r="DT477" s="21"/>
      <c r="DU477" s="21"/>
      <c r="DV477" s="21"/>
      <c r="DW477" s="21"/>
      <c r="DX477" s="21"/>
      <c r="DY477" s="21"/>
      <c r="DZ477" s="21"/>
      <c r="EA477" s="21"/>
      <c r="EB477" s="21"/>
      <c r="EC477" s="21"/>
      <c r="ED477" s="21"/>
      <c r="EE477" s="21"/>
      <c r="EF477" s="21"/>
      <c r="EG477" s="21"/>
      <c r="EH477" s="21"/>
      <c r="EI477" s="21"/>
      <c r="EJ477" s="21"/>
      <c r="EK477" s="21"/>
      <c r="EL477" s="21"/>
      <c r="EM477" s="21"/>
      <c r="EN477" s="21"/>
      <c r="EO477" s="21"/>
      <c r="EP477" s="21"/>
      <c r="EQ477" s="21"/>
      <c r="ER477" s="21"/>
      <c r="ES477" s="21"/>
      <c r="ET477" s="21"/>
      <c r="EU477" s="21"/>
      <c r="EV477" s="21"/>
      <c r="EW477" s="21"/>
      <c r="EX477" s="21"/>
      <c r="EY477" s="21"/>
      <c r="EZ477" s="21"/>
      <c r="FA477" s="21"/>
      <c r="FB477" s="21"/>
      <c r="FC477" s="21"/>
      <c r="FD477" s="21"/>
      <c r="FE477" s="21"/>
      <c r="FF477" s="21"/>
      <c r="FG477" s="21"/>
      <c r="FH477" s="21"/>
      <c r="FI477" s="21"/>
      <c r="FJ477" s="21"/>
      <c r="FK477" s="21"/>
      <c r="FL477" s="21"/>
      <c r="FM477" s="21"/>
      <c r="FN477" s="21"/>
      <c r="FO477" s="21"/>
      <c r="FP477" s="21"/>
      <c r="FQ477" s="21"/>
      <c r="FR477" s="21"/>
      <c r="FS477" s="21"/>
      <c r="FT477" s="21"/>
      <c r="FU477" s="21"/>
      <c r="FV477" s="21"/>
      <c r="FW477" s="21"/>
      <c r="FX477" s="21"/>
      <c r="FY477" s="21"/>
      <c r="FZ477" s="21"/>
      <c r="GA477" s="21"/>
      <c r="GB477" s="21"/>
      <c r="GC477" s="21"/>
      <c r="GD477" s="21"/>
      <c r="GE477" s="21"/>
      <c r="GF477" s="21"/>
      <c r="GG477" s="21"/>
      <c r="GH477" s="21"/>
      <c r="GI477" s="21"/>
      <c r="GJ477" s="21"/>
      <c r="GK477" s="21"/>
      <c r="GL477" s="21"/>
      <c r="GM477" s="21"/>
      <c r="GN477" s="21"/>
      <c r="GO477" s="21"/>
      <c r="GP477" s="21"/>
      <c r="GQ477" s="21"/>
      <c r="GR477" s="21"/>
      <c r="GS477" s="21"/>
      <c r="GT477" s="21"/>
      <c r="GU477" s="21"/>
      <c r="GV477" s="21"/>
      <c r="GW477" s="21"/>
      <c r="GX477" s="21"/>
      <c r="GY477" s="21"/>
      <c r="GZ477" s="21"/>
      <c r="HA477" s="21"/>
      <c r="HB477" s="21"/>
      <c r="HC477" s="21"/>
      <c r="HD477" s="21"/>
      <c r="HE477" s="21"/>
      <c r="HF477" s="21"/>
      <c r="HG477" s="21"/>
    </row>
    <row r="478" spans="1:215" ht="60" x14ac:dyDescent="0.25">
      <c r="A478" s="17">
        <v>380</v>
      </c>
      <c r="B478" s="47">
        <v>44373</v>
      </c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29" t="s">
        <v>31</v>
      </c>
      <c r="O478" s="17"/>
      <c r="P478" s="38" t="s">
        <v>883</v>
      </c>
      <c r="Q478" s="89">
        <v>41978.18</v>
      </c>
      <c r="R478" s="29" t="s">
        <v>907</v>
      </c>
      <c r="S478" s="29">
        <v>1</v>
      </c>
      <c r="T478" s="89">
        <v>41978.18</v>
      </c>
      <c r="U478" s="8" t="s">
        <v>954</v>
      </c>
      <c r="V478" s="8" t="s">
        <v>955</v>
      </c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  <c r="BQ478" s="21"/>
      <c r="BR478" s="21"/>
      <c r="BS478" s="21"/>
      <c r="BT478" s="21"/>
      <c r="BU478" s="21"/>
      <c r="BV478" s="21"/>
      <c r="BW478" s="21"/>
      <c r="BX478" s="21"/>
      <c r="BY478" s="21"/>
      <c r="BZ478" s="21"/>
      <c r="CA478" s="21"/>
      <c r="CB478" s="21"/>
      <c r="CC478" s="21"/>
      <c r="CD478" s="21"/>
      <c r="CE478" s="21"/>
      <c r="CF478" s="21"/>
      <c r="CG478" s="21"/>
      <c r="CH478" s="21"/>
      <c r="CI478" s="21"/>
      <c r="CJ478" s="21"/>
      <c r="CK478" s="21"/>
      <c r="CL478" s="21"/>
      <c r="CM478" s="21"/>
      <c r="CN478" s="21"/>
      <c r="CO478" s="21"/>
      <c r="CP478" s="21"/>
      <c r="CQ478" s="21"/>
      <c r="CR478" s="21"/>
      <c r="CS478" s="21"/>
      <c r="CT478" s="21"/>
      <c r="CU478" s="21"/>
      <c r="CV478" s="21"/>
      <c r="CW478" s="21"/>
      <c r="CX478" s="21"/>
      <c r="CY478" s="21"/>
      <c r="CZ478" s="21"/>
      <c r="DA478" s="21"/>
      <c r="DB478" s="21"/>
      <c r="DC478" s="21"/>
      <c r="DD478" s="21"/>
      <c r="DE478" s="21"/>
      <c r="DF478" s="21"/>
      <c r="DG478" s="21"/>
      <c r="DH478" s="21"/>
      <c r="DI478" s="21"/>
      <c r="DJ478" s="21"/>
      <c r="DK478" s="21"/>
      <c r="DL478" s="21"/>
      <c r="DM478" s="21"/>
      <c r="DN478" s="21"/>
      <c r="DO478" s="21"/>
      <c r="DP478" s="21"/>
      <c r="DQ478" s="21"/>
      <c r="DR478" s="21"/>
      <c r="DS478" s="21"/>
      <c r="DT478" s="21"/>
      <c r="DU478" s="21"/>
      <c r="DV478" s="21"/>
      <c r="DW478" s="21"/>
      <c r="DX478" s="21"/>
      <c r="DY478" s="21"/>
      <c r="DZ478" s="21"/>
      <c r="EA478" s="21"/>
      <c r="EB478" s="21"/>
      <c r="EC478" s="21"/>
      <c r="ED478" s="21"/>
      <c r="EE478" s="21"/>
      <c r="EF478" s="21"/>
      <c r="EG478" s="21"/>
      <c r="EH478" s="21"/>
      <c r="EI478" s="21"/>
      <c r="EJ478" s="21"/>
      <c r="EK478" s="21"/>
      <c r="EL478" s="21"/>
      <c r="EM478" s="21"/>
      <c r="EN478" s="21"/>
      <c r="EO478" s="21"/>
      <c r="EP478" s="21"/>
      <c r="EQ478" s="21"/>
      <c r="ER478" s="21"/>
      <c r="ES478" s="21"/>
      <c r="ET478" s="21"/>
      <c r="EU478" s="21"/>
      <c r="EV478" s="21"/>
      <c r="EW478" s="21"/>
      <c r="EX478" s="21"/>
      <c r="EY478" s="21"/>
      <c r="EZ478" s="21"/>
      <c r="FA478" s="21"/>
      <c r="FB478" s="21"/>
      <c r="FC478" s="21"/>
      <c r="FD478" s="21"/>
      <c r="FE478" s="21"/>
      <c r="FF478" s="21"/>
      <c r="FG478" s="21"/>
      <c r="FH478" s="21"/>
      <c r="FI478" s="21"/>
      <c r="FJ478" s="21"/>
      <c r="FK478" s="21"/>
      <c r="FL478" s="21"/>
      <c r="FM478" s="21"/>
      <c r="FN478" s="21"/>
      <c r="FO478" s="21"/>
      <c r="FP478" s="21"/>
      <c r="FQ478" s="21"/>
      <c r="FR478" s="21"/>
      <c r="FS478" s="21"/>
      <c r="FT478" s="21"/>
      <c r="FU478" s="21"/>
      <c r="FV478" s="21"/>
      <c r="FW478" s="21"/>
      <c r="FX478" s="21"/>
      <c r="FY478" s="21"/>
      <c r="FZ478" s="21"/>
      <c r="GA478" s="21"/>
      <c r="GB478" s="21"/>
      <c r="GC478" s="21"/>
      <c r="GD478" s="21"/>
      <c r="GE478" s="21"/>
      <c r="GF478" s="21"/>
      <c r="GG478" s="21"/>
      <c r="GH478" s="21"/>
      <c r="GI478" s="21"/>
      <c r="GJ478" s="21"/>
      <c r="GK478" s="21"/>
      <c r="GL478" s="21"/>
      <c r="GM478" s="21"/>
      <c r="GN478" s="21"/>
      <c r="GO478" s="21"/>
      <c r="GP478" s="21"/>
      <c r="GQ478" s="21"/>
      <c r="GR478" s="21"/>
      <c r="GS478" s="21"/>
      <c r="GT478" s="21"/>
      <c r="GU478" s="21"/>
      <c r="GV478" s="21"/>
      <c r="GW478" s="21"/>
      <c r="GX478" s="21"/>
      <c r="GY478" s="21"/>
      <c r="GZ478" s="21"/>
      <c r="HA478" s="21"/>
      <c r="HB478" s="21"/>
      <c r="HC478" s="21"/>
      <c r="HD478" s="21"/>
      <c r="HE478" s="21"/>
      <c r="HF478" s="21"/>
      <c r="HG478" s="21"/>
    </row>
    <row r="479" spans="1:215" ht="45" x14ac:dyDescent="0.25">
      <c r="A479" s="17">
        <v>381</v>
      </c>
      <c r="B479" s="47">
        <v>44348</v>
      </c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29" t="s">
        <v>31</v>
      </c>
      <c r="O479" s="17"/>
      <c r="P479" s="38" t="s">
        <v>884</v>
      </c>
      <c r="Q479" s="89">
        <v>99900</v>
      </c>
      <c r="R479" s="29" t="s">
        <v>907</v>
      </c>
      <c r="S479" s="29">
        <v>1</v>
      </c>
      <c r="T479" s="89">
        <v>99900</v>
      </c>
      <c r="U479" s="8" t="s">
        <v>952</v>
      </c>
      <c r="V479" s="8" t="s">
        <v>956</v>
      </c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  <c r="BQ479" s="21"/>
      <c r="BR479" s="21"/>
      <c r="BS479" s="21"/>
      <c r="BT479" s="21"/>
      <c r="BU479" s="21"/>
      <c r="BV479" s="21"/>
      <c r="BW479" s="21"/>
      <c r="BX479" s="21"/>
      <c r="BY479" s="21"/>
      <c r="BZ479" s="21"/>
      <c r="CA479" s="21"/>
      <c r="CB479" s="21"/>
      <c r="CC479" s="21"/>
      <c r="CD479" s="21"/>
      <c r="CE479" s="21"/>
      <c r="CF479" s="21"/>
      <c r="CG479" s="21"/>
      <c r="CH479" s="21"/>
      <c r="CI479" s="21"/>
      <c r="CJ479" s="21"/>
      <c r="CK479" s="21"/>
      <c r="CL479" s="21"/>
      <c r="CM479" s="21"/>
      <c r="CN479" s="21"/>
      <c r="CO479" s="21"/>
      <c r="CP479" s="21"/>
      <c r="CQ479" s="21"/>
      <c r="CR479" s="21"/>
      <c r="CS479" s="21"/>
      <c r="CT479" s="21"/>
      <c r="CU479" s="21"/>
      <c r="CV479" s="21"/>
      <c r="CW479" s="21"/>
      <c r="CX479" s="21"/>
      <c r="CY479" s="21"/>
      <c r="CZ479" s="21"/>
      <c r="DA479" s="21"/>
      <c r="DB479" s="21"/>
      <c r="DC479" s="21"/>
      <c r="DD479" s="21"/>
      <c r="DE479" s="21"/>
      <c r="DF479" s="21"/>
      <c r="DG479" s="21"/>
      <c r="DH479" s="21"/>
      <c r="DI479" s="21"/>
      <c r="DJ479" s="21"/>
      <c r="DK479" s="21"/>
      <c r="DL479" s="21"/>
      <c r="DM479" s="21"/>
      <c r="DN479" s="21"/>
      <c r="DO479" s="21"/>
      <c r="DP479" s="21"/>
      <c r="DQ479" s="21"/>
      <c r="DR479" s="21"/>
      <c r="DS479" s="21"/>
      <c r="DT479" s="21"/>
      <c r="DU479" s="21"/>
      <c r="DV479" s="21"/>
      <c r="DW479" s="21"/>
      <c r="DX479" s="21"/>
      <c r="DY479" s="21"/>
      <c r="DZ479" s="21"/>
      <c r="EA479" s="21"/>
      <c r="EB479" s="21"/>
      <c r="EC479" s="21"/>
      <c r="ED479" s="21"/>
      <c r="EE479" s="21"/>
      <c r="EF479" s="21"/>
      <c r="EG479" s="21"/>
      <c r="EH479" s="21"/>
      <c r="EI479" s="21"/>
      <c r="EJ479" s="21"/>
      <c r="EK479" s="21"/>
      <c r="EL479" s="21"/>
      <c r="EM479" s="21"/>
      <c r="EN479" s="21"/>
      <c r="EO479" s="21"/>
      <c r="EP479" s="21"/>
      <c r="EQ479" s="21"/>
      <c r="ER479" s="21"/>
      <c r="ES479" s="21"/>
      <c r="ET479" s="21"/>
      <c r="EU479" s="21"/>
      <c r="EV479" s="21"/>
      <c r="EW479" s="21"/>
      <c r="EX479" s="21"/>
      <c r="EY479" s="21"/>
      <c r="EZ479" s="21"/>
      <c r="FA479" s="21"/>
      <c r="FB479" s="21"/>
      <c r="FC479" s="21"/>
      <c r="FD479" s="21"/>
      <c r="FE479" s="21"/>
      <c r="FF479" s="21"/>
      <c r="FG479" s="21"/>
      <c r="FH479" s="21"/>
      <c r="FI479" s="21"/>
      <c r="FJ479" s="21"/>
      <c r="FK479" s="21"/>
      <c r="FL479" s="21"/>
      <c r="FM479" s="21"/>
      <c r="FN479" s="21"/>
      <c r="FO479" s="21"/>
      <c r="FP479" s="21"/>
      <c r="FQ479" s="21"/>
      <c r="FR479" s="21"/>
      <c r="FS479" s="21"/>
      <c r="FT479" s="21"/>
      <c r="FU479" s="21"/>
      <c r="FV479" s="21"/>
      <c r="FW479" s="21"/>
      <c r="FX479" s="21"/>
      <c r="FY479" s="21"/>
      <c r="FZ479" s="21"/>
      <c r="GA479" s="21"/>
      <c r="GB479" s="21"/>
      <c r="GC479" s="21"/>
      <c r="GD479" s="21"/>
      <c r="GE479" s="21"/>
      <c r="GF479" s="21"/>
      <c r="GG479" s="21"/>
      <c r="GH479" s="21"/>
      <c r="GI479" s="21"/>
      <c r="GJ479" s="21"/>
      <c r="GK479" s="21"/>
      <c r="GL479" s="21"/>
      <c r="GM479" s="21"/>
      <c r="GN479" s="21"/>
      <c r="GO479" s="21"/>
      <c r="GP479" s="21"/>
      <c r="GQ479" s="21"/>
      <c r="GR479" s="21"/>
      <c r="GS479" s="21"/>
      <c r="GT479" s="21"/>
      <c r="GU479" s="21"/>
      <c r="GV479" s="21"/>
      <c r="GW479" s="21"/>
      <c r="GX479" s="21"/>
      <c r="GY479" s="21"/>
      <c r="GZ479" s="21"/>
      <c r="HA479" s="21"/>
      <c r="HB479" s="21"/>
      <c r="HC479" s="21"/>
      <c r="HD479" s="21"/>
      <c r="HE479" s="21"/>
      <c r="HF479" s="21"/>
      <c r="HG479" s="21"/>
    </row>
    <row r="480" spans="1:215" ht="45" x14ac:dyDescent="0.25">
      <c r="A480" s="17">
        <v>382</v>
      </c>
      <c r="B480" s="47">
        <v>44365</v>
      </c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29" t="s">
        <v>31</v>
      </c>
      <c r="O480" s="17"/>
      <c r="P480" s="38" t="s">
        <v>887</v>
      </c>
      <c r="Q480" s="89">
        <v>95913</v>
      </c>
      <c r="R480" s="29" t="s">
        <v>907</v>
      </c>
      <c r="S480" s="29">
        <v>1</v>
      </c>
      <c r="T480" s="89">
        <v>65233</v>
      </c>
      <c r="U480" s="8" t="s">
        <v>961</v>
      </c>
      <c r="V480" s="8" t="s">
        <v>962</v>
      </c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1"/>
      <c r="BR480" s="21"/>
      <c r="BS480" s="21"/>
      <c r="BT480" s="21"/>
      <c r="BU480" s="21"/>
      <c r="BV480" s="21"/>
      <c r="BW480" s="21"/>
      <c r="BX480" s="21"/>
      <c r="BY480" s="21"/>
      <c r="BZ480" s="21"/>
      <c r="CA480" s="21"/>
      <c r="CB480" s="21"/>
      <c r="CC480" s="21"/>
      <c r="CD480" s="21"/>
      <c r="CE480" s="21"/>
      <c r="CF480" s="21"/>
      <c r="CG480" s="21"/>
      <c r="CH480" s="21"/>
      <c r="CI480" s="21"/>
      <c r="CJ480" s="21"/>
      <c r="CK480" s="21"/>
      <c r="CL480" s="21"/>
      <c r="CM480" s="21"/>
      <c r="CN480" s="21"/>
      <c r="CO480" s="21"/>
      <c r="CP480" s="21"/>
      <c r="CQ480" s="21"/>
      <c r="CR480" s="21"/>
      <c r="CS480" s="21"/>
      <c r="CT480" s="21"/>
      <c r="CU480" s="21"/>
      <c r="CV480" s="21"/>
      <c r="CW480" s="21"/>
      <c r="CX480" s="21"/>
      <c r="CY480" s="21"/>
      <c r="CZ480" s="21"/>
      <c r="DA480" s="21"/>
      <c r="DB480" s="21"/>
      <c r="DC480" s="21"/>
      <c r="DD480" s="21"/>
      <c r="DE480" s="21"/>
      <c r="DF480" s="21"/>
      <c r="DG480" s="21"/>
      <c r="DH480" s="21"/>
      <c r="DI480" s="21"/>
      <c r="DJ480" s="21"/>
      <c r="DK480" s="21"/>
      <c r="DL480" s="21"/>
      <c r="DM480" s="21"/>
      <c r="DN480" s="21"/>
      <c r="DO480" s="21"/>
      <c r="DP480" s="21"/>
      <c r="DQ480" s="21"/>
      <c r="DR480" s="21"/>
      <c r="DS480" s="21"/>
      <c r="DT480" s="21"/>
      <c r="DU480" s="21"/>
      <c r="DV480" s="21"/>
      <c r="DW480" s="21"/>
      <c r="DX480" s="21"/>
      <c r="DY480" s="21"/>
      <c r="DZ480" s="21"/>
      <c r="EA480" s="21"/>
      <c r="EB480" s="21"/>
      <c r="EC480" s="21"/>
      <c r="ED480" s="21"/>
      <c r="EE480" s="21"/>
      <c r="EF480" s="21"/>
      <c r="EG480" s="21"/>
      <c r="EH480" s="21"/>
      <c r="EI480" s="21"/>
      <c r="EJ480" s="21"/>
      <c r="EK480" s="21"/>
      <c r="EL480" s="21"/>
      <c r="EM480" s="21"/>
      <c r="EN480" s="21"/>
      <c r="EO480" s="21"/>
      <c r="EP480" s="21"/>
      <c r="EQ480" s="21"/>
      <c r="ER480" s="21"/>
      <c r="ES480" s="21"/>
      <c r="ET480" s="21"/>
      <c r="EU480" s="21"/>
      <c r="EV480" s="21"/>
      <c r="EW480" s="21"/>
      <c r="EX480" s="21"/>
      <c r="EY480" s="21"/>
      <c r="EZ480" s="21"/>
      <c r="FA480" s="21"/>
      <c r="FB480" s="21"/>
      <c r="FC480" s="21"/>
      <c r="FD480" s="21"/>
      <c r="FE480" s="21"/>
      <c r="FF480" s="21"/>
      <c r="FG480" s="21"/>
      <c r="FH480" s="21"/>
      <c r="FI480" s="21"/>
      <c r="FJ480" s="21"/>
      <c r="FK480" s="21"/>
      <c r="FL480" s="21"/>
      <c r="FM480" s="21"/>
      <c r="FN480" s="21"/>
      <c r="FO480" s="21"/>
      <c r="FP480" s="21"/>
      <c r="FQ480" s="21"/>
      <c r="FR480" s="21"/>
      <c r="FS480" s="21"/>
      <c r="FT480" s="21"/>
      <c r="FU480" s="21"/>
      <c r="FV480" s="21"/>
      <c r="FW480" s="21"/>
      <c r="FX480" s="21"/>
      <c r="FY480" s="21"/>
      <c r="FZ480" s="21"/>
      <c r="GA480" s="21"/>
      <c r="GB480" s="21"/>
      <c r="GC480" s="21"/>
      <c r="GD480" s="21"/>
      <c r="GE480" s="21"/>
      <c r="GF480" s="21"/>
      <c r="GG480" s="21"/>
      <c r="GH480" s="21"/>
      <c r="GI480" s="21"/>
      <c r="GJ480" s="21"/>
      <c r="GK480" s="21"/>
      <c r="GL480" s="21"/>
      <c r="GM480" s="21"/>
      <c r="GN480" s="21"/>
      <c r="GO480" s="21"/>
      <c r="GP480" s="21"/>
      <c r="GQ480" s="21"/>
      <c r="GR480" s="21"/>
      <c r="GS480" s="21"/>
      <c r="GT480" s="21"/>
      <c r="GU480" s="21"/>
      <c r="GV480" s="21"/>
      <c r="GW480" s="21"/>
      <c r="GX480" s="21"/>
      <c r="GY480" s="21"/>
      <c r="GZ480" s="21"/>
      <c r="HA480" s="21"/>
      <c r="HB480" s="21"/>
      <c r="HC480" s="21"/>
      <c r="HD480" s="21"/>
      <c r="HE480" s="21"/>
      <c r="HF480" s="21"/>
      <c r="HG480" s="21"/>
    </row>
    <row r="481" spans="1:287" ht="45" x14ac:dyDescent="0.25">
      <c r="A481" s="17">
        <v>383</v>
      </c>
      <c r="B481" s="47">
        <v>44365</v>
      </c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29" t="s">
        <v>31</v>
      </c>
      <c r="O481" s="17"/>
      <c r="P481" s="38" t="s">
        <v>888</v>
      </c>
      <c r="Q481" s="89">
        <v>25860.48</v>
      </c>
      <c r="R481" s="29" t="s">
        <v>907</v>
      </c>
      <c r="S481" s="29">
        <v>1</v>
      </c>
      <c r="T481" s="89">
        <v>25860.48</v>
      </c>
      <c r="U481" s="8" t="s">
        <v>961</v>
      </c>
      <c r="V481" s="8" t="s">
        <v>963</v>
      </c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  <c r="BQ481" s="21"/>
      <c r="BR481" s="21"/>
      <c r="BS481" s="21"/>
      <c r="BT481" s="21"/>
      <c r="BU481" s="21"/>
      <c r="BV481" s="21"/>
      <c r="BW481" s="21"/>
      <c r="BX481" s="21"/>
      <c r="BY481" s="21"/>
      <c r="BZ481" s="21"/>
      <c r="CA481" s="21"/>
      <c r="CB481" s="21"/>
      <c r="CC481" s="21"/>
      <c r="CD481" s="21"/>
      <c r="CE481" s="21"/>
      <c r="CF481" s="21"/>
      <c r="CG481" s="21"/>
      <c r="CH481" s="21"/>
      <c r="CI481" s="21"/>
      <c r="CJ481" s="21"/>
      <c r="CK481" s="21"/>
      <c r="CL481" s="21"/>
      <c r="CM481" s="21"/>
      <c r="CN481" s="21"/>
      <c r="CO481" s="21"/>
      <c r="CP481" s="21"/>
      <c r="CQ481" s="21"/>
      <c r="CR481" s="21"/>
      <c r="CS481" s="21"/>
      <c r="CT481" s="21"/>
      <c r="CU481" s="21"/>
      <c r="CV481" s="21"/>
      <c r="CW481" s="21"/>
      <c r="CX481" s="21"/>
      <c r="CY481" s="21"/>
      <c r="CZ481" s="21"/>
      <c r="DA481" s="21"/>
      <c r="DB481" s="21"/>
      <c r="DC481" s="21"/>
      <c r="DD481" s="21"/>
      <c r="DE481" s="21"/>
      <c r="DF481" s="21"/>
      <c r="DG481" s="21"/>
      <c r="DH481" s="21"/>
      <c r="DI481" s="21"/>
      <c r="DJ481" s="21"/>
      <c r="DK481" s="21"/>
      <c r="DL481" s="21"/>
      <c r="DM481" s="21"/>
      <c r="DN481" s="21"/>
      <c r="DO481" s="21"/>
      <c r="DP481" s="21"/>
      <c r="DQ481" s="21"/>
      <c r="DR481" s="21"/>
      <c r="DS481" s="21"/>
      <c r="DT481" s="21"/>
      <c r="DU481" s="21"/>
      <c r="DV481" s="21"/>
      <c r="DW481" s="21"/>
      <c r="DX481" s="21"/>
      <c r="DY481" s="21"/>
      <c r="DZ481" s="21"/>
      <c r="EA481" s="21"/>
      <c r="EB481" s="21"/>
      <c r="EC481" s="21"/>
      <c r="ED481" s="21"/>
      <c r="EE481" s="21"/>
      <c r="EF481" s="21"/>
      <c r="EG481" s="21"/>
      <c r="EH481" s="21"/>
      <c r="EI481" s="21"/>
      <c r="EJ481" s="21"/>
      <c r="EK481" s="21"/>
      <c r="EL481" s="21"/>
      <c r="EM481" s="21"/>
      <c r="EN481" s="21"/>
      <c r="EO481" s="21"/>
      <c r="EP481" s="21"/>
      <c r="EQ481" s="21"/>
      <c r="ER481" s="21"/>
      <c r="ES481" s="21"/>
      <c r="ET481" s="21"/>
      <c r="EU481" s="21"/>
      <c r="EV481" s="21"/>
      <c r="EW481" s="21"/>
      <c r="EX481" s="21"/>
      <c r="EY481" s="21"/>
      <c r="EZ481" s="21"/>
      <c r="FA481" s="21"/>
      <c r="FB481" s="21"/>
      <c r="FC481" s="21"/>
      <c r="FD481" s="21"/>
      <c r="FE481" s="21"/>
      <c r="FF481" s="21"/>
      <c r="FG481" s="21"/>
      <c r="FH481" s="21"/>
      <c r="FI481" s="21"/>
      <c r="FJ481" s="21"/>
      <c r="FK481" s="21"/>
      <c r="FL481" s="21"/>
      <c r="FM481" s="21"/>
      <c r="FN481" s="21"/>
      <c r="FO481" s="21"/>
      <c r="FP481" s="21"/>
      <c r="FQ481" s="21"/>
      <c r="FR481" s="21"/>
      <c r="FS481" s="21"/>
      <c r="FT481" s="21"/>
      <c r="FU481" s="21"/>
      <c r="FV481" s="21"/>
      <c r="FW481" s="21"/>
      <c r="FX481" s="21"/>
      <c r="FY481" s="21"/>
      <c r="FZ481" s="21"/>
      <c r="GA481" s="21"/>
      <c r="GB481" s="21"/>
      <c r="GC481" s="21"/>
      <c r="GD481" s="21"/>
      <c r="GE481" s="21"/>
      <c r="GF481" s="21"/>
      <c r="GG481" s="21"/>
      <c r="GH481" s="21"/>
      <c r="GI481" s="21"/>
      <c r="GJ481" s="21"/>
      <c r="GK481" s="21"/>
      <c r="GL481" s="21"/>
      <c r="GM481" s="21"/>
      <c r="GN481" s="21"/>
      <c r="GO481" s="21"/>
      <c r="GP481" s="21"/>
      <c r="GQ481" s="21"/>
      <c r="GR481" s="21"/>
      <c r="GS481" s="21"/>
      <c r="GT481" s="21"/>
      <c r="GU481" s="21"/>
      <c r="GV481" s="21"/>
      <c r="GW481" s="21"/>
      <c r="GX481" s="21"/>
      <c r="GY481" s="21"/>
      <c r="GZ481" s="21"/>
      <c r="HA481" s="21"/>
      <c r="HB481" s="21"/>
      <c r="HC481" s="21"/>
      <c r="HD481" s="21"/>
      <c r="HE481" s="21"/>
      <c r="HF481" s="21"/>
      <c r="HG481" s="21"/>
    </row>
    <row r="482" spans="1:287" ht="45" x14ac:dyDescent="0.25">
      <c r="A482" s="17">
        <v>384</v>
      </c>
      <c r="B482" s="47">
        <v>44365</v>
      </c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29" t="s">
        <v>31</v>
      </c>
      <c r="O482" s="17"/>
      <c r="P482" s="38" t="s">
        <v>889</v>
      </c>
      <c r="Q482" s="89">
        <v>93453.4</v>
      </c>
      <c r="R482" s="29" t="s">
        <v>907</v>
      </c>
      <c r="S482" s="29">
        <v>1</v>
      </c>
      <c r="T482" s="89">
        <v>93453.4</v>
      </c>
      <c r="U482" s="8" t="s">
        <v>961</v>
      </c>
      <c r="V482" s="8" t="s">
        <v>964</v>
      </c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1"/>
      <c r="BR482" s="21"/>
      <c r="BS482" s="21"/>
      <c r="BT482" s="21"/>
      <c r="BU482" s="21"/>
      <c r="BV482" s="21"/>
      <c r="BW482" s="21"/>
      <c r="BX482" s="21"/>
      <c r="BY482" s="21"/>
      <c r="BZ482" s="21"/>
      <c r="CA482" s="21"/>
      <c r="CB482" s="21"/>
      <c r="CC482" s="21"/>
      <c r="CD482" s="21"/>
      <c r="CE482" s="21"/>
      <c r="CF482" s="21"/>
      <c r="CG482" s="21"/>
      <c r="CH482" s="21"/>
      <c r="CI482" s="21"/>
      <c r="CJ482" s="21"/>
      <c r="CK482" s="21"/>
      <c r="CL482" s="21"/>
      <c r="CM482" s="21"/>
      <c r="CN482" s="21"/>
      <c r="CO482" s="21"/>
      <c r="CP482" s="21"/>
      <c r="CQ482" s="21"/>
      <c r="CR482" s="21"/>
      <c r="CS482" s="21"/>
      <c r="CT482" s="21"/>
      <c r="CU482" s="21"/>
      <c r="CV482" s="21"/>
      <c r="CW482" s="21"/>
      <c r="CX482" s="21"/>
      <c r="CY482" s="21"/>
      <c r="CZ482" s="21"/>
      <c r="DA482" s="21"/>
      <c r="DB482" s="21"/>
      <c r="DC482" s="21"/>
      <c r="DD482" s="21"/>
      <c r="DE482" s="21"/>
      <c r="DF482" s="21"/>
      <c r="DG482" s="21"/>
      <c r="DH482" s="21"/>
      <c r="DI482" s="21"/>
      <c r="DJ482" s="21"/>
      <c r="DK482" s="21"/>
      <c r="DL482" s="21"/>
      <c r="DM482" s="21"/>
      <c r="DN482" s="21"/>
      <c r="DO482" s="21"/>
      <c r="DP482" s="21"/>
      <c r="DQ482" s="21"/>
      <c r="DR482" s="21"/>
      <c r="DS482" s="21"/>
      <c r="DT482" s="21"/>
      <c r="DU482" s="21"/>
      <c r="DV482" s="21"/>
      <c r="DW482" s="21"/>
      <c r="DX482" s="21"/>
      <c r="DY482" s="21"/>
      <c r="DZ482" s="21"/>
      <c r="EA482" s="21"/>
      <c r="EB482" s="21"/>
      <c r="EC482" s="21"/>
      <c r="ED482" s="21"/>
      <c r="EE482" s="21"/>
      <c r="EF482" s="21"/>
      <c r="EG482" s="21"/>
      <c r="EH482" s="21"/>
      <c r="EI482" s="21"/>
      <c r="EJ482" s="21"/>
      <c r="EK482" s="21"/>
      <c r="EL482" s="21"/>
      <c r="EM482" s="21"/>
      <c r="EN482" s="21"/>
      <c r="EO482" s="21"/>
      <c r="EP482" s="21"/>
      <c r="EQ482" s="21"/>
      <c r="ER482" s="21"/>
      <c r="ES482" s="21"/>
      <c r="ET482" s="21"/>
      <c r="EU482" s="21"/>
      <c r="EV482" s="21"/>
      <c r="EW482" s="21"/>
      <c r="EX482" s="21"/>
      <c r="EY482" s="21"/>
      <c r="EZ482" s="21"/>
      <c r="FA482" s="21"/>
      <c r="FB482" s="21"/>
      <c r="FC482" s="21"/>
      <c r="FD482" s="21"/>
      <c r="FE482" s="21"/>
      <c r="FF482" s="21"/>
      <c r="FG482" s="21"/>
      <c r="FH482" s="21"/>
      <c r="FI482" s="21"/>
      <c r="FJ482" s="21"/>
      <c r="FK482" s="21"/>
      <c r="FL482" s="21"/>
      <c r="FM482" s="21"/>
      <c r="FN482" s="21"/>
      <c r="FO482" s="21"/>
      <c r="FP482" s="21"/>
      <c r="FQ482" s="21"/>
      <c r="FR482" s="21"/>
      <c r="FS482" s="21"/>
      <c r="FT482" s="21"/>
      <c r="FU482" s="21"/>
      <c r="FV482" s="21"/>
      <c r="FW482" s="21"/>
      <c r="FX482" s="21"/>
      <c r="FY482" s="21"/>
      <c r="FZ482" s="21"/>
      <c r="GA482" s="21"/>
      <c r="GB482" s="21"/>
      <c r="GC482" s="21"/>
      <c r="GD482" s="21"/>
      <c r="GE482" s="21"/>
      <c r="GF482" s="21"/>
      <c r="GG482" s="21"/>
      <c r="GH482" s="21"/>
      <c r="GI482" s="21"/>
      <c r="GJ482" s="21"/>
      <c r="GK482" s="21"/>
      <c r="GL482" s="21"/>
      <c r="GM482" s="21"/>
      <c r="GN482" s="21"/>
      <c r="GO482" s="21"/>
      <c r="GP482" s="21"/>
      <c r="GQ482" s="21"/>
      <c r="GR482" s="21"/>
      <c r="GS482" s="21"/>
      <c r="GT482" s="21"/>
      <c r="GU482" s="21"/>
      <c r="GV482" s="21"/>
      <c r="GW482" s="21"/>
      <c r="GX482" s="21"/>
      <c r="GY482" s="21"/>
      <c r="GZ482" s="21"/>
      <c r="HA482" s="21"/>
      <c r="HB482" s="21"/>
      <c r="HC482" s="21"/>
      <c r="HD482" s="21"/>
      <c r="HE482" s="21"/>
      <c r="HF482" s="21"/>
      <c r="HG482" s="21"/>
    </row>
    <row r="483" spans="1:287" ht="45" x14ac:dyDescent="0.25">
      <c r="A483" s="17">
        <v>385</v>
      </c>
      <c r="B483" s="47">
        <v>44365</v>
      </c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29" t="s">
        <v>31</v>
      </c>
      <c r="O483" s="17"/>
      <c r="P483" s="38" t="s">
        <v>890</v>
      </c>
      <c r="Q483" s="89">
        <v>25518.53</v>
      </c>
      <c r="R483" s="29" t="s">
        <v>907</v>
      </c>
      <c r="S483" s="29">
        <v>1</v>
      </c>
      <c r="T483" s="89">
        <v>25518.53</v>
      </c>
      <c r="U483" s="8" t="s">
        <v>961</v>
      </c>
      <c r="V483" s="8" t="s">
        <v>965</v>
      </c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1"/>
      <c r="BR483" s="21"/>
      <c r="BS483" s="21"/>
      <c r="BT483" s="21"/>
      <c r="BU483" s="21"/>
      <c r="BV483" s="21"/>
      <c r="BW483" s="21"/>
      <c r="BX483" s="21"/>
      <c r="BY483" s="21"/>
      <c r="BZ483" s="21"/>
      <c r="CA483" s="21"/>
      <c r="CB483" s="21"/>
      <c r="CC483" s="21"/>
      <c r="CD483" s="21"/>
      <c r="CE483" s="21"/>
      <c r="CF483" s="21"/>
      <c r="CG483" s="21"/>
      <c r="CH483" s="21"/>
      <c r="CI483" s="21"/>
      <c r="CJ483" s="21"/>
      <c r="CK483" s="21"/>
      <c r="CL483" s="21"/>
      <c r="CM483" s="21"/>
      <c r="CN483" s="21"/>
      <c r="CO483" s="21"/>
      <c r="CP483" s="21"/>
      <c r="CQ483" s="21"/>
      <c r="CR483" s="21"/>
      <c r="CS483" s="21"/>
      <c r="CT483" s="21"/>
      <c r="CU483" s="21"/>
      <c r="CV483" s="21"/>
      <c r="CW483" s="21"/>
      <c r="CX483" s="21"/>
      <c r="CY483" s="21"/>
      <c r="CZ483" s="21"/>
      <c r="DA483" s="21"/>
      <c r="DB483" s="21"/>
      <c r="DC483" s="21"/>
      <c r="DD483" s="21"/>
      <c r="DE483" s="21"/>
      <c r="DF483" s="21"/>
      <c r="DG483" s="21"/>
      <c r="DH483" s="21"/>
      <c r="DI483" s="21"/>
      <c r="DJ483" s="21"/>
      <c r="DK483" s="21"/>
      <c r="DL483" s="21"/>
      <c r="DM483" s="21"/>
      <c r="DN483" s="21"/>
      <c r="DO483" s="21"/>
      <c r="DP483" s="21"/>
      <c r="DQ483" s="21"/>
      <c r="DR483" s="21"/>
      <c r="DS483" s="21"/>
      <c r="DT483" s="21"/>
      <c r="DU483" s="21"/>
      <c r="DV483" s="21"/>
      <c r="DW483" s="21"/>
      <c r="DX483" s="21"/>
      <c r="DY483" s="21"/>
      <c r="DZ483" s="21"/>
      <c r="EA483" s="21"/>
      <c r="EB483" s="21"/>
      <c r="EC483" s="21"/>
      <c r="ED483" s="21"/>
      <c r="EE483" s="21"/>
      <c r="EF483" s="21"/>
      <c r="EG483" s="21"/>
      <c r="EH483" s="21"/>
      <c r="EI483" s="21"/>
      <c r="EJ483" s="21"/>
      <c r="EK483" s="21"/>
      <c r="EL483" s="21"/>
      <c r="EM483" s="21"/>
      <c r="EN483" s="21"/>
      <c r="EO483" s="21"/>
      <c r="EP483" s="21"/>
      <c r="EQ483" s="21"/>
      <c r="ER483" s="21"/>
      <c r="ES483" s="21"/>
      <c r="ET483" s="21"/>
      <c r="EU483" s="21"/>
      <c r="EV483" s="21"/>
      <c r="EW483" s="21"/>
      <c r="EX483" s="21"/>
      <c r="EY483" s="21"/>
      <c r="EZ483" s="21"/>
      <c r="FA483" s="21"/>
      <c r="FB483" s="21"/>
      <c r="FC483" s="21"/>
      <c r="FD483" s="21"/>
      <c r="FE483" s="21"/>
      <c r="FF483" s="21"/>
      <c r="FG483" s="21"/>
      <c r="FH483" s="21"/>
      <c r="FI483" s="21"/>
      <c r="FJ483" s="21"/>
      <c r="FK483" s="21"/>
      <c r="FL483" s="21"/>
      <c r="FM483" s="21"/>
      <c r="FN483" s="21"/>
      <c r="FO483" s="21"/>
      <c r="FP483" s="21"/>
      <c r="FQ483" s="21"/>
      <c r="FR483" s="21"/>
      <c r="FS483" s="21"/>
      <c r="FT483" s="21"/>
      <c r="FU483" s="21"/>
      <c r="FV483" s="21"/>
      <c r="FW483" s="21"/>
      <c r="FX483" s="21"/>
      <c r="FY483" s="21"/>
      <c r="FZ483" s="21"/>
      <c r="GA483" s="21"/>
      <c r="GB483" s="21"/>
      <c r="GC483" s="21"/>
      <c r="GD483" s="21"/>
      <c r="GE483" s="21"/>
      <c r="GF483" s="21"/>
      <c r="GG483" s="21"/>
      <c r="GH483" s="21"/>
      <c r="GI483" s="21"/>
      <c r="GJ483" s="21"/>
      <c r="GK483" s="21"/>
      <c r="GL483" s="21"/>
      <c r="GM483" s="21"/>
      <c r="GN483" s="21"/>
      <c r="GO483" s="21"/>
      <c r="GP483" s="21"/>
      <c r="GQ483" s="21"/>
      <c r="GR483" s="21"/>
      <c r="GS483" s="21"/>
      <c r="GT483" s="21"/>
      <c r="GU483" s="21"/>
      <c r="GV483" s="21"/>
      <c r="GW483" s="21"/>
      <c r="GX483" s="21"/>
      <c r="GY483" s="21"/>
      <c r="GZ483" s="21"/>
      <c r="HA483" s="21"/>
      <c r="HB483" s="21"/>
      <c r="HC483" s="21"/>
      <c r="HD483" s="21"/>
      <c r="HE483" s="21"/>
      <c r="HF483" s="21"/>
      <c r="HG483" s="21"/>
    </row>
    <row r="484" spans="1:287" ht="45" x14ac:dyDescent="0.25">
      <c r="A484" s="17">
        <v>386</v>
      </c>
      <c r="B484" s="47">
        <v>44365</v>
      </c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29" t="s">
        <v>31</v>
      </c>
      <c r="O484" s="17"/>
      <c r="P484" s="38" t="s">
        <v>891</v>
      </c>
      <c r="Q484" s="89">
        <v>31527.11</v>
      </c>
      <c r="R484" s="29" t="s">
        <v>907</v>
      </c>
      <c r="S484" s="29">
        <v>1</v>
      </c>
      <c r="T484" s="89">
        <v>31527.11</v>
      </c>
      <c r="U484" s="8" t="s">
        <v>966</v>
      </c>
      <c r="V484" s="8" t="s">
        <v>967</v>
      </c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1"/>
      <c r="BR484" s="21"/>
      <c r="BS484" s="21"/>
      <c r="BT484" s="21"/>
      <c r="BU484" s="21"/>
      <c r="BV484" s="21"/>
      <c r="BW484" s="21"/>
      <c r="BX484" s="21"/>
      <c r="BY484" s="21"/>
      <c r="BZ484" s="21"/>
      <c r="CA484" s="21"/>
      <c r="CB484" s="21"/>
      <c r="CC484" s="21"/>
      <c r="CD484" s="21"/>
      <c r="CE484" s="21"/>
      <c r="CF484" s="21"/>
      <c r="CG484" s="21"/>
      <c r="CH484" s="21"/>
      <c r="CI484" s="21"/>
      <c r="CJ484" s="21"/>
      <c r="CK484" s="21"/>
      <c r="CL484" s="21"/>
      <c r="CM484" s="21"/>
      <c r="CN484" s="21"/>
      <c r="CO484" s="21"/>
      <c r="CP484" s="21"/>
      <c r="CQ484" s="21"/>
      <c r="CR484" s="21"/>
      <c r="CS484" s="21"/>
      <c r="CT484" s="21"/>
      <c r="CU484" s="21"/>
      <c r="CV484" s="21"/>
      <c r="CW484" s="21"/>
      <c r="CX484" s="21"/>
      <c r="CY484" s="21"/>
      <c r="CZ484" s="21"/>
      <c r="DA484" s="21"/>
      <c r="DB484" s="21"/>
      <c r="DC484" s="21"/>
      <c r="DD484" s="21"/>
      <c r="DE484" s="21"/>
      <c r="DF484" s="21"/>
      <c r="DG484" s="21"/>
      <c r="DH484" s="21"/>
      <c r="DI484" s="21"/>
      <c r="DJ484" s="21"/>
      <c r="DK484" s="21"/>
      <c r="DL484" s="21"/>
      <c r="DM484" s="21"/>
      <c r="DN484" s="21"/>
      <c r="DO484" s="21"/>
      <c r="DP484" s="21"/>
      <c r="DQ484" s="21"/>
      <c r="DR484" s="21"/>
      <c r="DS484" s="21"/>
      <c r="DT484" s="21"/>
      <c r="DU484" s="21"/>
      <c r="DV484" s="21"/>
      <c r="DW484" s="21"/>
      <c r="DX484" s="21"/>
      <c r="DY484" s="21"/>
      <c r="DZ484" s="21"/>
      <c r="EA484" s="21"/>
      <c r="EB484" s="21"/>
      <c r="EC484" s="21"/>
      <c r="ED484" s="21"/>
      <c r="EE484" s="21"/>
      <c r="EF484" s="21"/>
      <c r="EG484" s="21"/>
      <c r="EH484" s="21"/>
      <c r="EI484" s="21"/>
      <c r="EJ484" s="21"/>
      <c r="EK484" s="21"/>
      <c r="EL484" s="21"/>
      <c r="EM484" s="21"/>
      <c r="EN484" s="21"/>
      <c r="EO484" s="21"/>
      <c r="EP484" s="21"/>
      <c r="EQ484" s="21"/>
      <c r="ER484" s="21"/>
      <c r="ES484" s="21"/>
      <c r="ET484" s="21"/>
      <c r="EU484" s="21"/>
      <c r="EV484" s="21"/>
      <c r="EW484" s="21"/>
      <c r="EX484" s="21"/>
      <c r="EY484" s="21"/>
      <c r="EZ484" s="21"/>
      <c r="FA484" s="21"/>
      <c r="FB484" s="21"/>
      <c r="FC484" s="21"/>
      <c r="FD484" s="21"/>
      <c r="FE484" s="21"/>
      <c r="FF484" s="21"/>
      <c r="FG484" s="21"/>
      <c r="FH484" s="21"/>
      <c r="FI484" s="21"/>
      <c r="FJ484" s="21"/>
      <c r="FK484" s="21"/>
      <c r="FL484" s="21"/>
      <c r="FM484" s="21"/>
      <c r="FN484" s="21"/>
      <c r="FO484" s="21"/>
      <c r="FP484" s="21"/>
      <c r="FQ484" s="21"/>
      <c r="FR484" s="21"/>
      <c r="FS484" s="21"/>
      <c r="FT484" s="21"/>
      <c r="FU484" s="21"/>
      <c r="FV484" s="21"/>
      <c r="FW484" s="21"/>
      <c r="FX484" s="21"/>
      <c r="FY484" s="21"/>
      <c r="FZ484" s="21"/>
      <c r="GA484" s="21"/>
      <c r="GB484" s="21"/>
      <c r="GC484" s="21"/>
      <c r="GD484" s="21"/>
      <c r="GE484" s="21"/>
      <c r="GF484" s="21"/>
      <c r="GG484" s="21"/>
      <c r="GH484" s="21"/>
      <c r="GI484" s="21"/>
      <c r="GJ484" s="21"/>
      <c r="GK484" s="21"/>
      <c r="GL484" s="21"/>
      <c r="GM484" s="21"/>
      <c r="GN484" s="21"/>
      <c r="GO484" s="21"/>
      <c r="GP484" s="21"/>
      <c r="GQ484" s="21"/>
      <c r="GR484" s="21"/>
      <c r="GS484" s="21"/>
      <c r="GT484" s="21"/>
      <c r="GU484" s="21"/>
      <c r="GV484" s="21"/>
      <c r="GW484" s="21"/>
      <c r="GX484" s="21"/>
      <c r="GY484" s="21"/>
      <c r="GZ484" s="21"/>
      <c r="HA484" s="21"/>
      <c r="HB484" s="21"/>
      <c r="HC484" s="21"/>
      <c r="HD484" s="21"/>
      <c r="HE484" s="21"/>
      <c r="HF484" s="21"/>
      <c r="HG484" s="21"/>
    </row>
    <row r="485" spans="1:287" ht="45" x14ac:dyDescent="0.25">
      <c r="A485" s="17">
        <v>387</v>
      </c>
      <c r="B485" s="47">
        <v>44365</v>
      </c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29" t="s">
        <v>31</v>
      </c>
      <c r="O485" s="17"/>
      <c r="P485" s="38" t="s">
        <v>892</v>
      </c>
      <c r="Q485" s="89">
        <v>20000</v>
      </c>
      <c r="R485" s="29" t="s">
        <v>907</v>
      </c>
      <c r="S485" s="29">
        <v>1</v>
      </c>
      <c r="T485" s="89">
        <v>20000</v>
      </c>
      <c r="U485" s="8" t="s">
        <v>966</v>
      </c>
      <c r="V485" s="8" t="s">
        <v>968</v>
      </c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1"/>
      <c r="BR485" s="21"/>
      <c r="BS485" s="21"/>
      <c r="BT485" s="21"/>
      <c r="BU485" s="21"/>
      <c r="BV485" s="21"/>
      <c r="BW485" s="21"/>
      <c r="BX485" s="21"/>
      <c r="BY485" s="21"/>
      <c r="BZ485" s="21"/>
      <c r="CA485" s="21"/>
      <c r="CB485" s="21"/>
      <c r="CC485" s="21"/>
      <c r="CD485" s="21"/>
      <c r="CE485" s="21"/>
      <c r="CF485" s="21"/>
      <c r="CG485" s="21"/>
      <c r="CH485" s="21"/>
      <c r="CI485" s="21"/>
      <c r="CJ485" s="21"/>
      <c r="CK485" s="21"/>
      <c r="CL485" s="21"/>
      <c r="CM485" s="21"/>
      <c r="CN485" s="21"/>
      <c r="CO485" s="21"/>
      <c r="CP485" s="21"/>
      <c r="CQ485" s="21"/>
      <c r="CR485" s="21"/>
      <c r="CS485" s="21"/>
      <c r="CT485" s="21"/>
      <c r="CU485" s="21"/>
      <c r="CV485" s="21"/>
      <c r="CW485" s="21"/>
      <c r="CX485" s="21"/>
      <c r="CY485" s="21"/>
      <c r="CZ485" s="21"/>
      <c r="DA485" s="21"/>
      <c r="DB485" s="21"/>
      <c r="DC485" s="21"/>
      <c r="DD485" s="21"/>
      <c r="DE485" s="21"/>
      <c r="DF485" s="21"/>
      <c r="DG485" s="21"/>
      <c r="DH485" s="21"/>
      <c r="DI485" s="21"/>
      <c r="DJ485" s="21"/>
      <c r="DK485" s="21"/>
      <c r="DL485" s="21"/>
      <c r="DM485" s="21"/>
      <c r="DN485" s="21"/>
      <c r="DO485" s="21"/>
      <c r="DP485" s="21"/>
      <c r="DQ485" s="21"/>
      <c r="DR485" s="21"/>
      <c r="DS485" s="21"/>
      <c r="DT485" s="21"/>
      <c r="DU485" s="21"/>
      <c r="DV485" s="21"/>
      <c r="DW485" s="21"/>
      <c r="DX485" s="21"/>
      <c r="DY485" s="21"/>
      <c r="DZ485" s="21"/>
      <c r="EA485" s="21"/>
      <c r="EB485" s="21"/>
      <c r="EC485" s="21"/>
      <c r="ED485" s="21"/>
      <c r="EE485" s="21"/>
      <c r="EF485" s="21"/>
      <c r="EG485" s="21"/>
      <c r="EH485" s="21"/>
      <c r="EI485" s="21"/>
      <c r="EJ485" s="21"/>
      <c r="EK485" s="21"/>
      <c r="EL485" s="21"/>
      <c r="EM485" s="21"/>
      <c r="EN485" s="21"/>
      <c r="EO485" s="21"/>
      <c r="EP485" s="21"/>
      <c r="EQ485" s="21"/>
      <c r="ER485" s="21"/>
      <c r="ES485" s="21"/>
      <c r="ET485" s="21"/>
      <c r="EU485" s="21"/>
      <c r="EV485" s="21"/>
      <c r="EW485" s="21"/>
      <c r="EX485" s="21"/>
      <c r="EY485" s="21"/>
      <c r="EZ485" s="21"/>
      <c r="FA485" s="21"/>
      <c r="FB485" s="21"/>
      <c r="FC485" s="21"/>
      <c r="FD485" s="21"/>
      <c r="FE485" s="21"/>
      <c r="FF485" s="21"/>
      <c r="FG485" s="21"/>
      <c r="FH485" s="21"/>
      <c r="FI485" s="21"/>
      <c r="FJ485" s="21"/>
      <c r="FK485" s="21"/>
      <c r="FL485" s="21"/>
      <c r="FM485" s="21"/>
      <c r="FN485" s="21"/>
      <c r="FO485" s="21"/>
      <c r="FP485" s="21"/>
      <c r="FQ485" s="21"/>
      <c r="FR485" s="21"/>
      <c r="FS485" s="21"/>
      <c r="FT485" s="21"/>
      <c r="FU485" s="21"/>
      <c r="FV485" s="21"/>
      <c r="FW485" s="21"/>
      <c r="FX485" s="21"/>
      <c r="FY485" s="21"/>
      <c r="FZ485" s="21"/>
      <c r="GA485" s="21"/>
      <c r="GB485" s="21"/>
      <c r="GC485" s="21"/>
      <c r="GD485" s="21"/>
      <c r="GE485" s="21"/>
      <c r="GF485" s="21"/>
      <c r="GG485" s="21"/>
      <c r="GH485" s="21"/>
      <c r="GI485" s="21"/>
      <c r="GJ485" s="21"/>
      <c r="GK485" s="21"/>
      <c r="GL485" s="21"/>
      <c r="GM485" s="21"/>
      <c r="GN485" s="21"/>
      <c r="GO485" s="21"/>
      <c r="GP485" s="21"/>
      <c r="GQ485" s="21"/>
      <c r="GR485" s="21"/>
      <c r="GS485" s="21"/>
      <c r="GT485" s="21"/>
      <c r="GU485" s="21"/>
      <c r="GV485" s="21"/>
      <c r="GW485" s="21"/>
      <c r="GX485" s="21"/>
      <c r="GY485" s="21"/>
      <c r="GZ485" s="21"/>
      <c r="HA485" s="21"/>
      <c r="HB485" s="21"/>
      <c r="HC485" s="21"/>
      <c r="HD485" s="21"/>
      <c r="HE485" s="21"/>
      <c r="HF485" s="21"/>
      <c r="HG485" s="21"/>
    </row>
    <row r="486" spans="1:287" ht="45" x14ac:dyDescent="0.25">
      <c r="A486" s="17">
        <v>388</v>
      </c>
      <c r="B486" s="47">
        <v>44351</v>
      </c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29" t="s">
        <v>31</v>
      </c>
      <c r="O486" s="17"/>
      <c r="P486" s="38" t="s">
        <v>901</v>
      </c>
      <c r="Q486" s="89">
        <v>92710</v>
      </c>
      <c r="R486" s="29" t="s">
        <v>907</v>
      </c>
      <c r="S486" s="29">
        <v>1</v>
      </c>
      <c r="T486" s="89">
        <v>92710</v>
      </c>
      <c r="U486" s="8" t="s">
        <v>936</v>
      </c>
      <c r="V486" s="8" t="s">
        <v>982</v>
      </c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1"/>
      <c r="BR486" s="21"/>
      <c r="BS486" s="21"/>
      <c r="BT486" s="21"/>
      <c r="BU486" s="21"/>
      <c r="BV486" s="21"/>
      <c r="BW486" s="21"/>
      <c r="BX486" s="21"/>
      <c r="BY486" s="21"/>
      <c r="BZ486" s="21"/>
      <c r="CA486" s="21"/>
      <c r="CB486" s="21"/>
      <c r="CC486" s="21"/>
      <c r="CD486" s="21"/>
      <c r="CE486" s="21"/>
      <c r="CF486" s="21"/>
      <c r="CG486" s="21"/>
      <c r="CH486" s="21"/>
      <c r="CI486" s="21"/>
      <c r="CJ486" s="21"/>
      <c r="CK486" s="21"/>
      <c r="CL486" s="21"/>
      <c r="CM486" s="21"/>
      <c r="CN486" s="21"/>
      <c r="CO486" s="21"/>
      <c r="CP486" s="21"/>
      <c r="CQ486" s="21"/>
      <c r="CR486" s="21"/>
      <c r="CS486" s="21"/>
      <c r="CT486" s="21"/>
      <c r="CU486" s="21"/>
      <c r="CV486" s="21"/>
      <c r="CW486" s="21"/>
      <c r="CX486" s="21"/>
      <c r="CY486" s="21"/>
      <c r="CZ486" s="21"/>
      <c r="DA486" s="21"/>
      <c r="DB486" s="21"/>
      <c r="DC486" s="21"/>
      <c r="DD486" s="21"/>
      <c r="DE486" s="21"/>
      <c r="DF486" s="21"/>
      <c r="DG486" s="21"/>
      <c r="DH486" s="21"/>
      <c r="DI486" s="21"/>
      <c r="DJ486" s="21"/>
      <c r="DK486" s="21"/>
      <c r="DL486" s="21"/>
      <c r="DM486" s="21"/>
      <c r="DN486" s="21"/>
      <c r="DO486" s="21"/>
      <c r="DP486" s="21"/>
      <c r="DQ486" s="21"/>
      <c r="DR486" s="21"/>
      <c r="DS486" s="21"/>
      <c r="DT486" s="21"/>
      <c r="DU486" s="21"/>
      <c r="DV486" s="21"/>
      <c r="DW486" s="21"/>
      <c r="DX486" s="21"/>
      <c r="DY486" s="21"/>
      <c r="DZ486" s="21"/>
      <c r="EA486" s="21"/>
      <c r="EB486" s="21"/>
      <c r="EC486" s="21"/>
      <c r="ED486" s="21"/>
      <c r="EE486" s="21"/>
      <c r="EF486" s="21"/>
      <c r="EG486" s="21"/>
      <c r="EH486" s="21"/>
      <c r="EI486" s="21"/>
      <c r="EJ486" s="21"/>
      <c r="EK486" s="21"/>
      <c r="EL486" s="21"/>
      <c r="EM486" s="21"/>
      <c r="EN486" s="21"/>
      <c r="EO486" s="21"/>
      <c r="EP486" s="21"/>
      <c r="EQ486" s="21"/>
      <c r="ER486" s="21"/>
      <c r="ES486" s="21"/>
      <c r="ET486" s="21"/>
      <c r="EU486" s="21"/>
      <c r="EV486" s="21"/>
      <c r="EW486" s="21"/>
      <c r="EX486" s="21"/>
      <c r="EY486" s="21"/>
      <c r="EZ486" s="21"/>
      <c r="FA486" s="21"/>
      <c r="FB486" s="21"/>
      <c r="FC486" s="21"/>
      <c r="FD486" s="21"/>
      <c r="FE486" s="21"/>
      <c r="FF486" s="21"/>
      <c r="FG486" s="21"/>
      <c r="FH486" s="21"/>
      <c r="FI486" s="21"/>
      <c r="FJ486" s="21"/>
      <c r="FK486" s="21"/>
      <c r="FL486" s="21"/>
      <c r="FM486" s="21"/>
      <c r="FN486" s="21"/>
      <c r="FO486" s="21"/>
      <c r="FP486" s="21"/>
      <c r="FQ486" s="21"/>
      <c r="FR486" s="21"/>
      <c r="FS486" s="21"/>
      <c r="FT486" s="21"/>
      <c r="FU486" s="21"/>
      <c r="FV486" s="21"/>
      <c r="FW486" s="21"/>
      <c r="FX486" s="21"/>
      <c r="FY486" s="21"/>
      <c r="FZ486" s="21"/>
      <c r="GA486" s="21"/>
      <c r="GB486" s="21"/>
      <c r="GC486" s="21"/>
      <c r="GD486" s="21"/>
      <c r="GE486" s="21"/>
      <c r="GF486" s="21"/>
      <c r="GG486" s="21"/>
      <c r="GH486" s="21"/>
      <c r="GI486" s="21"/>
      <c r="GJ486" s="21"/>
      <c r="GK486" s="21"/>
      <c r="GL486" s="21"/>
      <c r="GM486" s="21"/>
      <c r="GN486" s="21"/>
      <c r="GO486" s="21"/>
      <c r="GP486" s="21"/>
      <c r="GQ486" s="21"/>
      <c r="GR486" s="21"/>
      <c r="GS486" s="21"/>
      <c r="GT486" s="21"/>
      <c r="GU486" s="21"/>
      <c r="GV486" s="21"/>
      <c r="GW486" s="21"/>
      <c r="GX486" s="21"/>
      <c r="GY486" s="21"/>
      <c r="GZ486" s="21"/>
      <c r="HA486" s="21"/>
      <c r="HB486" s="21"/>
      <c r="HC486" s="21"/>
      <c r="HD486" s="21"/>
      <c r="HE486" s="21"/>
      <c r="HF486" s="21"/>
      <c r="HG486" s="21"/>
    </row>
    <row r="487" spans="1:287" ht="45" x14ac:dyDescent="0.25">
      <c r="A487" s="17">
        <v>389</v>
      </c>
      <c r="B487" s="47">
        <v>44351</v>
      </c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29" t="s">
        <v>31</v>
      </c>
      <c r="O487" s="17"/>
      <c r="P487" s="38" t="s">
        <v>902</v>
      </c>
      <c r="Q487" s="89">
        <v>65233</v>
      </c>
      <c r="R487" s="29" t="s">
        <v>907</v>
      </c>
      <c r="S487" s="29">
        <v>1</v>
      </c>
      <c r="T487" s="89">
        <v>65233</v>
      </c>
      <c r="U487" s="8" t="s">
        <v>936</v>
      </c>
      <c r="V487" s="8" t="s">
        <v>983</v>
      </c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1"/>
      <c r="BR487" s="21"/>
      <c r="BS487" s="21"/>
      <c r="BT487" s="21"/>
      <c r="BU487" s="21"/>
      <c r="BV487" s="21"/>
      <c r="BW487" s="21"/>
      <c r="BX487" s="21"/>
      <c r="BY487" s="21"/>
      <c r="BZ487" s="21"/>
      <c r="CA487" s="21"/>
      <c r="CB487" s="21"/>
      <c r="CC487" s="21"/>
      <c r="CD487" s="21"/>
      <c r="CE487" s="21"/>
      <c r="CF487" s="21"/>
      <c r="CG487" s="21"/>
      <c r="CH487" s="21"/>
      <c r="CI487" s="21"/>
      <c r="CJ487" s="21"/>
      <c r="CK487" s="21"/>
      <c r="CL487" s="21"/>
      <c r="CM487" s="21"/>
      <c r="CN487" s="21"/>
      <c r="CO487" s="21"/>
      <c r="CP487" s="21"/>
      <c r="CQ487" s="21"/>
      <c r="CR487" s="21"/>
      <c r="CS487" s="21"/>
      <c r="CT487" s="21"/>
      <c r="CU487" s="21"/>
      <c r="CV487" s="21"/>
      <c r="CW487" s="21"/>
      <c r="CX487" s="21"/>
      <c r="CY487" s="21"/>
      <c r="CZ487" s="21"/>
      <c r="DA487" s="21"/>
      <c r="DB487" s="21"/>
      <c r="DC487" s="21"/>
      <c r="DD487" s="21"/>
      <c r="DE487" s="21"/>
      <c r="DF487" s="21"/>
      <c r="DG487" s="21"/>
      <c r="DH487" s="21"/>
      <c r="DI487" s="21"/>
      <c r="DJ487" s="21"/>
      <c r="DK487" s="21"/>
      <c r="DL487" s="21"/>
      <c r="DM487" s="21"/>
      <c r="DN487" s="21"/>
      <c r="DO487" s="21"/>
      <c r="DP487" s="21"/>
      <c r="DQ487" s="21"/>
      <c r="DR487" s="21"/>
      <c r="DS487" s="21"/>
      <c r="DT487" s="21"/>
      <c r="DU487" s="21"/>
      <c r="DV487" s="21"/>
      <c r="DW487" s="21"/>
      <c r="DX487" s="21"/>
      <c r="DY487" s="21"/>
      <c r="DZ487" s="21"/>
      <c r="EA487" s="21"/>
      <c r="EB487" s="21"/>
      <c r="EC487" s="21"/>
      <c r="ED487" s="21"/>
      <c r="EE487" s="21"/>
      <c r="EF487" s="21"/>
      <c r="EG487" s="21"/>
      <c r="EH487" s="21"/>
      <c r="EI487" s="21"/>
      <c r="EJ487" s="21"/>
      <c r="EK487" s="21"/>
      <c r="EL487" s="21"/>
      <c r="EM487" s="21"/>
      <c r="EN487" s="21"/>
      <c r="EO487" s="21"/>
      <c r="EP487" s="21"/>
      <c r="EQ487" s="21"/>
      <c r="ER487" s="21"/>
      <c r="ES487" s="21"/>
      <c r="ET487" s="21"/>
      <c r="EU487" s="21"/>
      <c r="EV487" s="21"/>
      <c r="EW487" s="21"/>
      <c r="EX487" s="21"/>
      <c r="EY487" s="21"/>
      <c r="EZ487" s="21"/>
      <c r="FA487" s="21"/>
      <c r="FB487" s="21"/>
      <c r="FC487" s="21"/>
      <c r="FD487" s="21"/>
      <c r="FE487" s="21"/>
      <c r="FF487" s="21"/>
      <c r="FG487" s="21"/>
      <c r="FH487" s="21"/>
      <c r="FI487" s="21"/>
      <c r="FJ487" s="21"/>
      <c r="FK487" s="21"/>
      <c r="FL487" s="21"/>
      <c r="FM487" s="21"/>
      <c r="FN487" s="21"/>
      <c r="FO487" s="21"/>
      <c r="FP487" s="21"/>
      <c r="FQ487" s="21"/>
      <c r="FR487" s="21"/>
      <c r="FS487" s="21"/>
      <c r="FT487" s="21"/>
      <c r="FU487" s="21"/>
      <c r="FV487" s="21"/>
      <c r="FW487" s="21"/>
      <c r="FX487" s="21"/>
      <c r="FY487" s="21"/>
      <c r="FZ487" s="21"/>
      <c r="GA487" s="21"/>
      <c r="GB487" s="21"/>
      <c r="GC487" s="21"/>
      <c r="GD487" s="21"/>
      <c r="GE487" s="21"/>
      <c r="GF487" s="21"/>
      <c r="GG487" s="21"/>
      <c r="GH487" s="21"/>
      <c r="GI487" s="21"/>
      <c r="GJ487" s="21"/>
      <c r="GK487" s="21"/>
      <c r="GL487" s="21"/>
      <c r="GM487" s="21"/>
      <c r="GN487" s="21"/>
      <c r="GO487" s="21"/>
      <c r="GP487" s="21"/>
      <c r="GQ487" s="21"/>
      <c r="GR487" s="21"/>
      <c r="GS487" s="21"/>
      <c r="GT487" s="21"/>
      <c r="GU487" s="21"/>
      <c r="GV487" s="21"/>
      <c r="GW487" s="21"/>
      <c r="GX487" s="21"/>
      <c r="GY487" s="21"/>
      <c r="GZ487" s="21"/>
      <c r="HA487" s="21"/>
      <c r="HB487" s="21"/>
      <c r="HC487" s="21"/>
      <c r="HD487" s="21"/>
      <c r="HE487" s="21"/>
      <c r="HF487" s="21"/>
      <c r="HG487" s="21"/>
    </row>
    <row r="488" spans="1:287" ht="45" x14ac:dyDescent="0.25">
      <c r="A488" s="17">
        <v>390</v>
      </c>
      <c r="B488" s="47">
        <v>44351</v>
      </c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29" t="s">
        <v>31</v>
      </c>
      <c r="O488" s="17"/>
      <c r="P488" s="38" t="s">
        <v>903</v>
      </c>
      <c r="Q488" s="89">
        <v>92710</v>
      </c>
      <c r="R488" s="29" t="s">
        <v>907</v>
      </c>
      <c r="S488" s="29">
        <v>1</v>
      </c>
      <c r="T488" s="89">
        <v>92710</v>
      </c>
      <c r="U488" s="8" t="s">
        <v>936</v>
      </c>
      <c r="V488" s="8" t="s">
        <v>984</v>
      </c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1"/>
      <c r="BR488" s="21"/>
      <c r="BS488" s="21"/>
      <c r="BT488" s="21"/>
      <c r="BU488" s="21"/>
      <c r="BV488" s="21"/>
      <c r="BW488" s="21"/>
      <c r="BX488" s="21"/>
      <c r="BY488" s="21"/>
      <c r="BZ488" s="21"/>
      <c r="CA488" s="21"/>
      <c r="CB488" s="21"/>
      <c r="CC488" s="21"/>
      <c r="CD488" s="21"/>
      <c r="CE488" s="21"/>
      <c r="CF488" s="21"/>
      <c r="CG488" s="21"/>
      <c r="CH488" s="21"/>
      <c r="CI488" s="21"/>
      <c r="CJ488" s="21"/>
      <c r="CK488" s="21"/>
      <c r="CL488" s="21"/>
      <c r="CM488" s="21"/>
      <c r="CN488" s="21"/>
      <c r="CO488" s="21"/>
      <c r="CP488" s="21"/>
      <c r="CQ488" s="21"/>
      <c r="CR488" s="21"/>
      <c r="CS488" s="21"/>
      <c r="CT488" s="21"/>
      <c r="CU488" s="21"/>
      <c r="CV488" s="21"/>
      <c r="CW488" s="21"/>
      <c r="CX488" s="21"/>
      <c r="CY488" s="21"/>
      <c r="CZ488" s="21"/>
      <c r="DA488" s="21"/>
      <c r="DB488" s="21"/>
      <c r="DC488" s="21"/>
      <c r="DD488" s="21"/>
      <c r="DE488" s="21"/>
      <c r="DF488" s="21"/>
      <c r="DG488" s="21"/>
      <c r="DH488" s="21"/>
      <c r="DI488" s="21"/>
      <c r="DJ488" s="21"/>
      <c r="DK488" s="21"/>
      <c r="DL488" s="21"/>
      <c r="DM488" s="21"/>
      <c r="DN488" s="21"/>
      <c r="DO488" s="21"/>
      <c r="DP488" s="21"/>
      <c r="DQ488" s="21"/>
      <c r="DR488" s="21"/>
      <c r="DS488" s="21"/>
      <c r="DT488" s="21"/>
      <c r="DU488" s="21"/>
      <c r="DV488" s="21"/>
      <c r="DW488" s="21"/>
      <c r="DX488" s="21"/>
      <c r="DY488" s="21"/>
      <c r="DZ488" s="21"/>
      <c r="EA488" s="21"/>
      <c r="EB488" s="21"/>
      <c r="EC488" s="21"/>
      <c r="ED488" s="21"/>
      <c r="EE488" s="21"/>
      <c r="EF488" s="21"/>
      <c r="EG488" s="21"/>
      <c r="EH488" s="21"/>
      <c r="EI488" s="21"/>
      <c r="EJ488" s="21"/>
      <c r="EK488" s="21"/>
      <c r="EL488" s="21"/>
      <c r="EM488" s="21"/>
      <c r="EN488" s="21"/>
      <c r="EO488" s="21"/>
      <c r="EP488" s="21"/>
      <c r="EQ488" s="21"/>
      <c r="ER488" s="21"/>
      <c r="ES488" s="21"/>
      <c r="ET488" s="21"/>
      <c r="EU488" s="21"/>
      <c r="EV488" s="21"/>
      <c r="EW488" s="21"/>
      <c r="EX488" s="21"/>
      <c r="EY488" s="21"/>
      <c r="EZ488" s="21"/>
      <c r="FA488" s="21"/>
      <c r="FB488" s="21"/>
      <c r="FC488" s="21"/>
      <c r="FD488" s="21"/>
      <c r="FE488" s="21"/>
      <c r="FF488" s="21"/>
      <c r="FG488" s="21"/>
      <c r="FH488" s="21"/>
      <c r="FI488" s="21"/>
      <c r="FJ488" s="21"/>
      <c r="FK488" s="21"/>
      <c r="FL488" s="21"/>
      <c r="FM488" s="21"/>
      <c r="FN488" s="21"/>
      <c r="FO488" s="21"/>
      <c r="FP488" s="21"/>
      <c r="FQ488" s="21"/>
      <c r="FR488" s="21"/>
      <c r="FS488" s="21"/>
      <c r="FT488" s="21"/>
      <c r="FU488" s="21"/>
      <c r="FV488" s="21"/>
      <c r="FW488" s="21"/>
      <c r="FX488" s="21"/>
      <c r="FY488" s="21"/>
      <c r="FZ488" s="21"/>
      <c r="GA488" s="21"/>
      <c r="GB488" s="21"/>
      <c r="GC488" s="21"/>
      <c r="GD488" s="21"/>
      <c r="GE488" s="21"/>
      <c r="GF488" s="21"/>
      <c r="GG488" s="21"/>
      <c r="GH488" s="21"/>
      <c r="GI488" s="21"/>
      <c r="GJ488" s="21"/>
      <c r="GK488" s="21"/>
      <c r="GL488" s="21"/>
      <c r="GM488" s="21"/>
      <c r="GN488" s="21"/>
      <c r="GO488" s="21"/>
      <c r="GP488" s="21"/>
      <c r="GQ488" s="21"/>
      <c r="GR488" s="21"/>
      <c r="GS488" s="21"/>
      <c r="GT488" s="21"/>
      <c r="GU488" s="21"/>
      <c r="GV488" s="21"/>
      <c r="GW488" s="21"/>
      <c r="GX488" s="21"/>
      <c r="GY488" s="21"/>
      <c r="GZ488" s="21"/>
      <c r="HA488" s="21"/>
      <c r="HB488" s="21"/>
      <c r="HC488" s="21"/>
      <c r="HD488" s="21"/>
      <c r="HE488" s="21"/>
      <c r="HF488" s="21"/>
      <c r="HG488" s="21"/>
    </row>
    <row r="489" spans="1:287" ht="45" x14ac:dyDescent="0.25">
      <c r="A489" s="17">
        <v>391</v>
      </c>
      <c r="B489" s="47">
        <v>44351</v>
      </c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29" t="s">
        <v>31</v>
      </c>
      <c r="O489" s="17"/>
      <c r="P489" s="38" t="s">
        <v>904</v>
      </c>
      <c r="Q489" s="89">
        <v>65233</v>
      </c>
      <c r="R489" s="29" t="s">
        <v>907</v>
      </c>
      <c r="S489" s="29">
        <v>1</v>
      </c>
      <c r="T489" s="89">
        <v>65233</v>
      </c>
      <c r="U489" s="8" t="s">
        <v>936</v>
      </c>
      <c r="V489" s="8" t="s">
        <v>985</v>
      </c>
      <c r="DJ489" s="21"/>
      <c r="DK489" s="21"/>
      <c r="DL489" s="21"/>
      <c r="DM489" s="21"/>
      <c r="DN489" s="21"/>
      <c r="DO489" s="21"/>
      <c r="DP489" s="21"/>
      <c r="DQ489" s="21"/>
      <c r="DR489" s="21"/>
      <c r="DS489" s="21"/>
      <c r="DT489" s="21"/>
      <c r="DU489" s="21"/>
      <c r="DV489" s="21"/>
      <c r="DW489" s="21"/>
      <c r="DX489" s="21"/>
      <c r="DY489" s="21"/>
      <c r="DZ489" s="21"/>
      <c r="EA489" s="21"/>
      <c r="EB489" s="21"/>
      <c r="EC489" s="21"/>
      <c r="ED489" s="21"/>
      <c r="EE489" s="21"/>
      <c r="EF489" s="21"/>
      <c r="EG489" s="21"/>
      <c r="EH489" s="21"/>
      <c r="EI489" s="21"/>
      <c r="EJ489" s="21"/>
      <c r="EK489" s="21"/>
      <c r="EL489" s="21"/>
      <c r="EM489" s="21"/>
      <c r="EN489" s="21"/>
      <c r="EO489" s="21"/>
      <c r="EP489" s="21"/>
      <c r="EQ489" s="21"/>
      <c r="ER489" s="21"/>
      <c r="ES489" s="21"/>
      <c r="ET489" s="21"/>
      <c r="EU489" s="21"/>
      <c r="EV489" s="21"/>
      <c r="EW489" s="21"/>
      <c r="EX489" s="21"/>
      <c r="EY489" s="21"/>
      <c r="EZ489" s="21"/>
      <c r="FA489" s="21"/>
      <c r="FB489" s="21"/>
      <c r="FC489" s="21"/>
      <c r="FD489" s="21"/>
      <c r="FE489" s="21"/>
      <c r="FF489" s="21"/>
      <c r="FG489" s="21"/>
      <c r="FH489" s="21"/>
      <c r="FI489" s="21"/>
      <c r="FJ489" s="21"/>
      <c r="FK489" s="21"/>
      <c r="FL489" s="21"/>
      <c r="FM489" s="21"/>
      <c r="FN489" s="21"/>
      <c r="FO489" s="21"/>
      <c r="FP489" s="21"/>
      <c r="FQ489" s="21"/>
      <c r="FR489" s="21"/>
      <c r="FS489" s="21"/>
      <c r="FT489" s="21"/>
      <c r="FU489" s="21"/>
      <c r="FV489" s="21"/>
      <c r="FW489" s="21"/>
      <c r="FX489" s="21"/>
      <c r="FY489" s="21"/>
      <c r="FZ489" s="21"/>
      <c r="GA489" s="21"/>
      <c r="GB489" s="21"/>
      <c r="GC489" s="21"/>
      <c r="GD489" s="21"/>
      <c r="GE489" s="21"/>
      <c r="GF489" s="21"/>
      <c r="GG489" s="21"/>
      <c r="GH489" s="21"/>
      <c r="GI489" s="21"/>
      <c r="GJ489" s="21"/>
      <c r="GK489" s="21"/>
      <c r="GL489" s="21"/>
      <c r="GM489" s="21"/>
      <c r="GN489" s="21"/>
      <c r="GO489" s="21"/>
      <c r="GP489" s="21"/>
      <c r="GQ489" s="21"/>
      <c r="GR489" s="21"/>
      <c r="GS489" s="21"/>
      <c r="GT489" s="21"/>
      <c r="GU489" s="21"/>
      <c r="GV489" s="21"/>
      <c r="GW489" s="21"/>
      <c r="GX489" s="21"/>
      <c r="GY489" s="21"/>
      <c r="GZ489" s="21"/>
      <c r="HA489" s="21"/>
      <c r="HB489" s="21"/>
      <c r="HC489" s="21"/>
      <c r="HD489" s="21"/>
      <c r="HE489" s="21"/>
      <c r="HF489" s="21"/>
      <c r="HG489" s="21"/>
    </row>
    <row r="490" spans="1:287" ht="45" x14ac:dyDescent="0.25">
      <c r="A490" s="17">
        <v>392</v>
      </c>
      <c r="B490" s="47">
        <v>44351</v>
      </c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29" t="s">
        <v>31</v>
      </c>
      <c r="O490" s="17"/>
      <c r="P490" s="38" t="s">
        <v>905</v>
      </c>
      <c r="Q490" s="89">
        <v>92710</v>
      </c>
      <c r="R490" s="29" t="s">
        <v>907</v>
      </c>
      <c r="S490" s="29">
        <v>1</v>
      </c>
      <c r="T490" s="89">
        <v>92710</v>
      </c>
      <c r="U490" s="8" t="s">
        <v>936</v>
      </c>
      <c r="V490" s="8" t="s">
        <v>986</v>
      </c>
      <c r="EK490" s="21"/>
      <c r="EL490" s="21"/>
      <c r="EM490" s="21"/>
      <c r="EN490" s="21"/>
      <c r="EO490" s="21"/>
      <c r="EP490" s="21"/>
      <c r="EQ490" s="21"/>
      <c r="ER490" s="21"/>
      <c r="ES490" s="21"/>
      <c r="ET490" s="21"/>
      <c r="EU490" s="21"/>
      <c r="EV490" s="21"/>
      <c r="EW490" s="21"/>
      <c r="EX490" s="21"/>
      <c r="EY490" s="21"/>
      <c r="EZ490" s="21"/>
      <c r="FA490" s="21"/>
      <c r="FB490" s="21"/>
      <c r="FC490" s="21"/>
      <c r="FD490" s="21"/>
      <c r="FE490" s="21"/>
      <c r="FF490" s="21"/>
      <c r="FG490" s="21"/>
      <c r="FH490" s="21"/>
      <c r="FI490" s="21"/>
      <c r="FJ490" s="21"/>
      <c r="FK490" s="21"/>
      <c r="FL490" s="21"/>
      <c r="FM490" s="21"/>
      <c r="FN490" s="21"/>
      <c r="FO490" s="21"/>
      <c r="FP490" s="21"/>
      <c r="FQ490" s="21"/>
      <c r="FR490" s="21"/>
      <c r="FS490" s="21"/>
      <c r="FT490" s="21"/>
      <c r="FU490" s="21"/>
      <c r="FV490" s="21"/>
      <c r="FW490" s="21"/>
      <c r="FX490" s="21"/>
      <c r="FY490" s="21"/>
      <c r="FZ490" s="21"/>
      <c r="GA490" s="21"/>
      <c r="GB490" s="21"/>
      <c r="GC490" s="21"/>
      <c r="GD490" s="21"/>
      <c r="GE490" s="21"/>
      <c r="GF490" s="21"/>
      <c r="GG490" s="21"/>
      <c r="GH490" s="21"/>
      <c r="GI490" s="21"/>
      <c r="GJ490" s="21"/>
      <c r="GK490" s="21"/>
      <c r="GL490" s="21"/>
      <c r="GM490" s="21"/>
      <c r="GN490" s="21"/>
      <c r="GO490" s="21"/>
      <c r="GP490" s="21"/>
      <c r="GQ490" s="21"/>
      <c r="GR490" s="21"/>
      <c r="GS490" s="21"/>
      <c r="GT490" s="21"/>
      <c r="GU490" s="21"/>
      <c r="GV490" s="21"/>
      <c r="GW490" s="21"/>
      <c r="GX490" s="21"/>
      <c r="GY490" s="21"/>
      <c r="GZ490" s="21"/>
      <c r="HA490" s="21"/>
      <c r="HB490" s="21"/>
      <c r="HC490" s="21"/>
      <c r="HD490" s="21"/>
      <c r="HE490" s="21"/>
      <c r="HF490" s="21"/>
      <c r="HG490" s="21"/>
      <c r="HH490" s="12"/>
      <c r="HI490" s="12"/>
      <c r="HJ490" s="12"/>
      <c r="HK490" s="12"/>
      <c r="HL490" s="12"/>
      <c r="HM490" s="12"/>
      <c r="HN490" s="12"/>
      <c r="HO490" s="12"/>
      <c r="HP490" s="12"/>
      <c r="HQ490" s="12"/>
      <c r="HR490" s="12"/>
      <c r="HS490" s="12"/>
      <c r="HT490" s="12"/>
      <c r="HU490" s="12"/>
      <c r="HV490" s="12"/>
      <c r="HW490" s="12"/>
      <c r="HX490" s="12"/>
      <c r="HY490" s="12"/>
      <c r="HZ490" s="12"/>
      <c r="IA490" s="12"/>
      <c r="IB490" s="12"/>
      <c r="IC490" s="12"/>
      <c r="ID490" s="12"/>
      <c r="IE490" s="12"/>
      <c r="IF490" s="12"/>
      <c r="IG490" s="12"/>
      <c r="IH490" s="12"/>
      <c r="II490" s="12"/>
      <c r="IJ490" s="12"/>
      <c r="IK490" s="12"/>
      <c r="IL490" s="12"/>
      <c r="IM490" s="12"/>
      <c r="IN490" s="12"/>
      <c r="IO490" s="12"/>
      <c r="IP490" s="12"/>
      <c r="IQ490" s="12"/>
      <c r="IR490" s="12"/>
      <c r="IS490" s="12"/>
      <c r="IT490" s="12"/>
      <c r="IU490" s="12"/>
      <c r="IV490" s="12"/>
      <c r="IW490" s="12"/>
      <c r="IX490" s="12"/>
      <c r="IY490" s="12"/>
      <c r="IZ490" s="12"/>
      <c r="JA490" s="12"/>
      <c r="JB490" s="12"/>
      <c r="JC490" s="12"/>
      <c r="JD490" s="12"/>
      <c r="JE490" s="12"/>
      <c r="JF490" s="12"/>
      <c r="JG490" s="12"/>
      <c r="JH490" s="12"/>
      <c r="JI490" s="12"/>
      <c r="JJ490" s="12"/>
      <c r="JK490" s="12"/>
      <c r="JL490" s="12"/>
      <c r="JM490" s="12"/>
      <c r="JN490" s="12"/>
      <c r="JO490" s="12"/>
      <c r="JP490" s="12"/>
      <c r="JQ490" s="12"/>
      <c r="JR490" s="12"/>
      <c r="JS490" s="12"/>
      <c r="JT490" s="12"/>
      <c r="JU490" s="12"/>
      <c r="JV490" s="12"/>
      <c r="JW490" s="12"/>
      <c r="JX490" s="12"/>
      <c r="JY490" s="12"/>
      <c r="JZ490" s="12"/>
      <c r="KA490" s="12"/>
    </row>
    <row r="491" spans="1:287" ht="45" x14ac:dyDescent="0.25">
      <c r="A491" s="17">
        <v>393</v>
      </c>
      <c r="B491" s="47">
        <v>44351</v>
      </c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29" t="s">
        <v>31</v>
      </c>
      <c r="O491" s="17"/>
      <c r="P491" s="38" t="s">
        <v>906</v>
      </c>
      <c r="Q491" s="89">
        <v>65233</v>
      </c>
      <c r="R491" s="29" t="s">
        <v>907</v>
      </c>
      <c r="S491" s="29">
        <v>1</v>
      </c>
      <c r="T491" s="89">
        <v>65233</v>
      </c>
      <c r="U491" s="8" t="s">
        <v>936</v>
      </c>
      <c r="V491" s="8" t="s">
        <v>987</v>
      </c>
    </row>
    <row r="492" spans="1:287" ht="45" x14ac:dyDescent="0.25">
      <c r="A492" s="17">
        <v>394</v>
      </c>
      <c r="B492" s="47">
        <v>44348</v>
      </c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29" t="s">
        <v>988</v>
      </c>
      <c r="O492" s="17"/>
      <c r="P492" s="38" t="s">
        <v>992</v>
      </c>
      <c r="Q492" s="89">
        <v>0</v>
      </c>
      <c r="R492" s="29" t="s">
        <v>907</v>
      </c>
      <c r="S492" s="29">
        <v>1</v>
      </c>
      <c r="T492" s="89">
        <v>0</v>
      </c>
      <c r="U492" s="8" t="s">
        <v>1016</v>
      </c>
      <c r="V492" s="8" t="s">
        <v>1017</v>
      </c>
    </row>
    <row r="493" spans="1:287" ht="30" x14ac:dyDescent="0.25">
      <c r="A493" s="17">
        <v>395</v>
      </c>
      <c r="B493" s="47">
        <v>44351</v>
      </c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29" t="s">
        <v>989</v>
      </c>
      <c r="O493" s="17"/>
      <c r="P493" s="38" t="s">
        <v>993</v>
      </c>
      <c r="Q493" s="89">
        <v>230000</v>
      </c>
      <c r="R493" s="29" t="s">
        <v>907</v>
      </c>
      <c r="S493" s="29">
        <v>1</v>
      </c>
      <c r="T493" s="89">
        <v>230000</v>
      </c>
      <c r="U493" s="8" t="s">
        <v>1019</v>
      </c>
      <c r="V493" s="8" t="s">
        <v>1020</v>
      </c>
    </row>
    <row r="494" spans="1:287" ht="30" x14ac:dyDescent="0.25">
      <c r="A494" s="17">
        <v>396</v>
      </c>
      <c r="B494" s="47">
        <v>44350</v>
      </c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29" t="s">
        <v>31</v>
      </c>
      <c r="O494" s="17"/>
      <c r="P494" s="38" t="s">
        <v>994</v>
      </c>
      <c r="Q494" s="89" t="s">
        <v>1008</v>
      </c>
      <c r="R494" s="29" t="s">
        <v>32</v>
      </c>
      <c r="S494" s="29" t="s">
        <v>1009</v>
      </c>
      <c r="T494" s="89">
        <v>9590.1</v>
      </c>
      <c r="U494" s="8" t="s">
        <v>1021</v>
      </c>
      <c r="V494" s="8" t="s">
        <v>1022</v>
      </c>
    </row>
    <row r="495" spans="1:287" ht="30" x14ac:dyDescent="0.25">
      <c r="A495" s="17">
        <v>397</v>
      </c>
      <c r="B495" s="47">
        <v>44355</v>
      </c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29" t="s">
        <v>988</v>
      </c>
      <c r="O495" s="17"/>
      <c r="P495" s="38" t="s">
        <v>996</v>
      </c>
      <c r="Q495" s="89">
        <v>3648.13</v>
      </c>
      <c r="R495" s="29" t="s">
        <v>907</v>
      </c>
      <c r="S495" s="29">
        <v>1</v>
      </c>
      <c r="T495" s="89">
        <v>3648.13</v>
      </c>
      <c r="U495" s="8" t="s">
        <v>1018</v>
      </c>
      <c r="V495" s="8" t="s">
        <v>1025</v>
      </c>
    </row>
    <row r="496" spans="1:287" ht="30" x14ac:dyDescent="0.25">
      <c r="A496" s="17">
        <v>398</v>
      </c>
      <c r="B496" s="47">
        <v>44358</v>
      </c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29" t="s">
        <v>31</v>
      </c>
      <c r="O496" s="17"/>
      <c r="P496" s="38" t="s">
        <v>998</v>
      </c>
      <c r="Q496" s="89">
        <v>5400</v>
      </c>
      <c r="R496" s="29" t="s">
        <v>907</v>
      </c>
      <c r="S496" s="29">
        <v>1</v>
      </c>
      <c r="T496" s="89">
        <v>5400</v>
      </c>
      <c r="U496" s="8" t="s">
        <v>1028</v>
      </c>
      <c r="V496" s="8" t="s">
        <v>1029</v>
      </c>
    </row>
    <row r="497" spans="1:22" ht="30" x14ac:dyDescent="0.25">
      <c r="A497" s="17">
        <v>399</v>
      </c>
      <c r="B497" s="47">
        <v>44362</v>
      </c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29" t="s">
        <v>31</v>
      </c>
      <c r="O497" s="17"/>
      <c r="P497" s="38" t="s">
        <v>999</v>
      </c>
      <c r="Q497" s="89">
        <v>78945</v>
      </c>
      <c r="R497" s="29" t="s">
        <v>907</v>
      </c>
      <c r="S497" s="29">
        <v>1</v>
      </c>
      <c r="T497" s="89">
        <v>78945</v>
      </c>
      <c r="U497" s="8" t="s">
        <v>1030</v>
      </c>
      <c r="V497" s="8" t="s">
        <v>1031</v>
      </c>
    </row>
    <row r="498" spans="1:22" ht="30" x14ac:dyDescent="0.25">
      <c r="A498" s="17">
        <v>400</v>
      </c>
      <c r="B498" s="47">
        <v>44362</v>
      </c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29" t="s">
        <v>31</v>
      </c>
      <c r="O498" s="17"/>
      <c r="P498" s="38" t="s">
        <v>999</v>
      </c>
      <c r="Q498" s="89">
        <v>49671</v>
      </c>
      <c r="R498" s="29" t="s">
        <v>907</v>
      </c>
      <c r="S498" s="29">
        <v>1</v>
      </c>
      <c r="T498" s="89">
        <v>49671</v>
      </c>
      <c r="U498" s="8" t="s">
        <v>1030</v>
      </c>
      <c r="V498" s="8" t="s">
        <v>1032</v>
      </c>
    </row>
    <row r="499" spans="1:22" ht="30" x14ac:dyDescent="0.25">
      <c r="A499" s="17">
        <v>40</v>
      </c>
      <c r="B499" s="47">
        <v>44362</v>
      </c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29" t="s">
        <v>31</v>
      </c>
      <c r="O499" s="17"/>
      <c r="P499" s="38" t="s">
        <v>999</v>
      </c>
      <c r="Q499" s="89">
        <v>62085</v>
      </c>
      <c r="R499" s="29" t="s">
        <v>907</v>
      </c>
      <c r="S499" s="29">
        <v>1</v>
      </c>
      <c r="T499" s="89">
        <v>62085</v>
      </c>
      <c r="U499" s="8" t="s">
        <v>1030</v>
      </c>
      <c r="V499" s="8" t="s">
        <v>1033</v>
      </c>
    </row>
    <row r="500" spans="1:22" ht="30" x14ac:dyDescent="0.25">
      <c r="A500" s="17">
        <v>401</v>
      </c>
      <c r="B500" s="47">
        <v>44362</v>
      </c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29" t="s">
        <v>31</v>
      </c>
      <c r="O500" s="17"/>
      <c r="P500" s="38" t="s">
        <v>999</v>
      </c>
      <c r="Q500" s="89">
        <v>50824.94</v>
      </c>
      <c r="R500" s="29" t="s">
        <v>907</v>
      </c>
      <c r="S500" s="29">
        <v>1</v>
      </c>
      <c r="T500" s="89">
        <v>50824.94</v>
      </c>
      <c r="U500" s="8" t="s">
        <v>1030</v>
      </c>
      <c r="V500" s="8" t="s">
        <v>1034</v>
      </c>
    </row>
    <row r="501" spans="1:22" ht="30" x14ac:dyDescent="0.25">
      <c r="A501" s="17">
        <v>402</v>
      </c>
      <c r="B501" s="47">
        <v>44363</v>
      </c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29" t="s">
        <v>31</v>
      </c>
      <c r="O501" s="17"/>
      <c r="P501" s="38" t="s">
        <v>1000</v>
      </c>
      <c r="Q501" s="89">
        <v>99000</v>
      </c>
      <c r="R501" s="29" t="s">
        <v>907</v>
      </c>
      <c r="S501" s="29">
        <v>1</v>
      </c>
      <c r="T501" s="89">
        <v>99000</v>
      </c>
      <c r="U501" s="8" t="s">
        <v>1035</v>
      </c>
      <c r="V501" s="8" t="s">
        <v>1036</v>
      </c>
    </row>
    <row r="502" spans="1:22" ht="30" x14ac:dyDescent="0.25">
      <c r="A502" s="17">
        <v>403</v>
      </c>
      <c r="B502" s="47">
        <v>44363</v>
      </c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29" t="s">
        <v>31</v>
      </c>
      <c r="O502" s="17"/>
      <c r="P502" s="38" t="s">
        <v>999</v>
      </c>
      <c r="Q502" s="89">
        <v>68297</v>
      </c>
      <c r="R502" s="29" t="s">
        <v>907</v>
      </c>
      <c r="S502" s="29">
        <v>1</v>
      </c>
      <c r="T502" s="89">
        <v>68297</v>
      </c>
      <c r="U502" s="8" t="s">
        <v>1030</v>
      </c>
      <c r="V502" s="8" t="s">
        <v>1037</v>
      </c>
    </row>
    <row r="503" spans="1:22" ht="30" x14ac:dyDescent="0.25">
      <c r="A503" s="17">
        <v>404</v>
      </c>
      <c r="B503" s="47">
        <v>44363</v>
      </c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29" t="s">
        <v>31</v>
      </c>
      <c r="O503" s="17"/>
      <c r="P503" s="38" t="s">
        <v>999</v>
      </c>
      <c r="Q503" s="89">
        <v>43459</v>
      </c>
      <c r="R503" s="29" t="s">
        <v>907</v>
      </c>
      <c r="S503" s="29">
        <v>1</v>
      </c>
      <c r="T503" s="89">
        <v>43459</v>
      </c>
      <c r="U503" s="8" t="s">
        <v>1030</v>
      </c>
      <c r="V503" s="8" t="s">
        <v>1038</v>
      </c>
    </row>
    <row r="504" spans="1:22" ht="30" x14ac:dyDescent="0.25">
      <c r="A504" s="17">
        <v>405</v>
      </c>
      <c r="B504" s="47">
        <v>44363</v>
      </c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29" t="s">
        <v>31</v>
      </c>
      <c r="O504" s="17"/>
      <c r="P504" s="38" t="s">
        <v>999</v>
      </c>
      <c r="Q504" s="89">
        <v>74504</v>
      </c>
      <c r="R504" s="29" t="s">
        <v>907</v>
      </c>
      <c r="S504" s="29">
        <v>1</v>
      </c>
      <c r="T504" s="89">
        <v>74504</v>
      </c>
      <c r="U504" s="8" t="s">
        <v>1030</v>
      </c>
      <c r="V504" s="8" t="s">
        <v>1039</v>
      </c>
    </row>
    <row r="505" spans="1:22" ht="30" x14ac:dyDescent="0.25">
      <c r="A505" s="17">
        <v>406</v>
      </c>
      <c r="B505" s="47">
        <v>44369</v>
      </c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29" t="s">
        <v>31</v>
      </c>
      <c r="O505" s="17"/>
      <c r="P505" s="38" t="s">
        <v>1001</v>
      </c>
      <c r="Q505" s="89">
        <v>13500</v>
      </c>
      <c r="R505" s="29" t="s">
        <v>907</v>
      </c>
      <c r="S505" s="29">
        <v>1</v>
      </c>
      <c r="T505" s="89">
        <v>13500</v>
      </c>
      <c r="U505" s="8" t="s">
        <v>1040</v>
      </c>
      <c r="V505" s="8" t="s">
        <v>1041</v>
      </c>
    </row>
    <row r="506" spans="1:22" ht="30" x14ac:dyDescent="0.25">
      <c r="A506" s="17">
        <v>407</v>
      </c>
      <c r="B506" s="47">
        <v>44371</v>
      </c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29" t="s">
        <v>31</v>
      </c>
      <c r="O506" s="17"/>
      <c r="P506" s="38" t="s">
        <v>999</v>
      </c>
      <c r="Q506" s="89">
        <v>68608.94</v>
      </c>
      <c r="R506" s="29" t="s">
        <v>907</v>
      </c>
      <c r="S506" s="29">
        <v>1</v>
      </c>
      <c r="T506" s="89">
        <v>68608.94</v>
      </c>
      <c r="U506" s="8" t="s">
        <v>1030</v>
      </c>
      <c r="V506" s="8" t="s">
        <v>1042</v>
      </c>
    </row>
    <row r="507" spans="1:22" ht="30" x14ac:dyDescent="0.25">
      <c r="A507" s="17">
        <v>408</v>
      </c>
      <c r="B507" s="47">
        <v>44372</v>
      </c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29" t="s">
        <v>990</v>
      </c>
      <c r="O507" s="17"/>
      <c r="P507" s="38" t="s">
        <v>1004</v>
      </c>
      <c r="Q507" s="89">
        <v>1924324.8</v>
      </c>
      <c r="R507" s="29" t="s">
        <v>907</v>
      </c>
      <c r="S507" s="29">
        <v>1</v>
      </c>
      <c r="T507" s="89">
        <v>1924324.8</v>
      </c>
      <c r="U507" s="8" t="s">
        <v>1047</v>
      </c>
      <c r="V507" s="8" t="s">
        <v>1048</v>
      </c>
    </row>
    <row r="508" spans="1:22" ht="30" x14ac:dyDescent="0.25">
      <c r="A508" s="17">
        <v>409</v>
      </c>
      <c r="B508" s="47">
        <v>44372</v>
      </c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29" t="s">
        <v>31</v>
      </c>
      <c r="O508" s="17"/>
      <c r="P508" s="38" t="s">
        <v>1005</v>
      </c>
      <c r="Q508" s="89">
        <v>24096.78</v>
      </c>
      <c r="R508" s="29" t="s">
        <v>907</v>
      </c>
      <c r="S508" s="29">
        <v>1</v>
      </c>
      <c r="T508" s="89">
        <v>24096.78</v>
      </c>
      <c r="U508" s="8" t="s">
        <v>1030</v>
      </c>
      <c r="V508" s="8" t="s">
        <v>1049</v>
      </c>
    </row>
    <row r="509" spans="1:22" ht="30" x14ac:dyDescent="0.25">
      <c r="A509" s="17">
        <v>410</v>
      </c>
      <c r="B509" s="47">
        <v>44375</v>
      </c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29" t="s">
        <v>31</v>
      </c>
      <c r="O509" s="17"/>
      <c r="P509" s="38" t="s">
        <v>1005</v>
      </c>
      <c r="Q509" s="89">
        <v>53173.08</v>
      </c>
      <c r="R509" s="29" t="s">
        <v>907</v>
      </c>
      <c r="S509" s="29">
        <v>1</v>
      </c>
      <c r="T509" s="89">
        <v>53173.08</v>
      </c>
      <c r="U509" s="8" t="s">
        <v>1030</v>
      </c>
      <c r="V509" s="8" t="s">
        <v>1050</v>
      </c>
    </row>
    <row r="510" spans="1:22" ht="30" x14ac:dyDescent="0.25">
      <c r="A510" s="17">
        <v>411</v>
      </c>
      <c r="B510" s="47">
        <v>44375</v>
      </c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29" t="s">
        <v>31</v>
      </c>
      <c r="O510" s="17"/>
      <c r="P510" s="38" t="s">
        <v>1005</v>
      </c>
      <c r="Q510" s="89">
        <v>66417.87</v>
      </c>
      <c r="R510" s="29" t="s">
        <v>907</v>
      </c>
      <c r="S510" s="29">
        <v>1</v>
      </c>
      <c r="T510" s="89">
        <v>66417.87</v>
      </c>
      <c r="U510" s="8" t="s">
        <v>1030</v>
      </c>
      <c r="V510" s="8" t="s">
        <v>1051</v>
      </c>
    </row>
    <row r="511" spans="1:22" ht="30" x14ac:dyDescent="0.25">
      <c r="A511" s="17">
        <v>412</v>
      </c>
      <c r="B511" s="47">
        <v>44375</v>
      </c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29" t="s">
        <v>31</v>
      </c>
      <c r="O511" s="17"/>
      <c r="P511" s="38" t="s">
        <v>1005</v>
      </c>
      <c r="Q511" s="89">
        <v>52683.28</v>
      </c>
      <c r="R511" s="29" t="s">
        <v>907</v>
      </c>
      <c r="S511" s="29">
        <v>1</v>
      </c>
      <c r="T511" s="89">
        <v>52683.28</v>
      </c>
      <c r="U511" s="8" t="s">
        <v>1030</v>
      </c>
      <c r="V511" s="8" t="s">
        <v>1052</v>
      </c>
    </row>
    <row r="512" spans="1:22" ht="30" x14ac:dyDescent="0.25">
      <c r="A512" s="17">
        <v>413</v>
      </c>
      <c r="B512" s="47">
        <v>44375</v>
      </c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29" t="s">
        <v>31</v>
      </c>
      <c r="O512" s="17"/>
      <c r="P512" s="38" t="s">
        <v>1005</v>
      </c>
      <c r="Q512" s="89">
        <v>44520.08</v>
      </c>
      <c r="R512" s="29" t="s">
        <v>907</v>
      </c>
      <c r="S512" s="29">
        <v>1</v>
      </c>
      <c r="T512" s="89">
        <v>44520.08</v>
      </c>
      <c r="U512" s="8" t="s">
        <v>1030</v>
      </c>
      <c r="V512" s="8" t="s">
        <v>1053</v>
      </c>
    </row>
    <row r="513" spans="1:22" ht="30" x14ac:dyDescent="0.25">
      <c r="A513" s="17">
        <v>414</v>
      </c>
      <c r="B513" s="47">
        <v>44375</v>
      </c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29" t="s">
        <v>31</v>
      </c>
      <c r="O513" s="17"/>
      <c r="P513" s="38" t="s">
        <v>1006</v>
      </c>
      <c r="Q513" s="89">
        <v>52841.17</v>
      </c>
      <c r="R513" s="29" t="s">
        <v>907</v>
      </c>
      <c r="S513" s="29">
        <v>1</v>
      </c>
      <c r="T513" s="89">
        <v>52841.17</v>
      </c>
      <c r="U513" s="8" t="s">
        <v>1030</v>
      </c>
      <c r="V513" s="8" t="s">
        <v>1054</v>
      </c>
    </row>
    <row r="514" spans="1:22" ht="30" x14ac:dyDescent="0.25">
      <c r="A514" s="17">
        <v>415</v>
      </c>
      <c r="B514" s="47">
        <v>44375</v>
      </c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29" t="s">
        <v>31</v>
      </c>
      <c r="O514" s="17"/>
      <c r="P514" s="38" t="s">
        <v>1006</v>
      </c>
      <c r="Q514" s="89">
        <v>49524.87</v>
      </c>
      <c r="R514" s="29" t="s">
        <v>907</v>
      </c>
      <c r="S514" s="29">
        <v>1</v>
      </c>
      <c r="T514" s="89">
        <v>49524.87</v>
      </c>
      <c r="U514" s="8" t="s">
        <v>1030</v>
      </c>
      <c r="V514" s="8" t="s">
        <v>1055</v>
      </c>
    </row>
    <row r="515" spans="1:22" ht="30" x14ac:dyDescent="0.25">
      <c r="A515" s="17">
        <v>416</v>
      </c>
      <c r="B515" s="47">
        <v>44375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29" t="s">
        <v>31</v>
      </c>
      <c r="O515" s="17"/>
      <c r="P515" s="38" t="s">
        <v>1006</v>
      </c>
      <c r="Q515" s="89">
        <v>65657.39</v>
      </c>
      <c r="R515" s="29" t="s">
        <v>907</v>
      </c>
      <c r="S515" s="29">
        <v>1</v>
      </c>
      <c r="T515" s="89">
        <v>65657.39</v>
      </c>
      <c r="U515" s="8" t="s">
        <v>1030</v>
      </c>
      <c r="V515" s="8" t="s">
        <v>1056</v>
      </c>
    </row>
    <row r="516" spans="1:22" ht="30" x14ac:dyDescent="0.25">
      <c r="A516" s="17">
        <v>417</v>
      </c>
      <c r="B516" s="47">
        <v>44377</v>
      </c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29" t="s">
        <v>991</v>
      </c>
      <c r="O516" s="17"/>
      <c r="P516" s="38" t="s">
        <v>1007</v>
      </c>
      <c r="Q516" s="89">
        <v>45</v>
      </c>
      <c r="R516" s="29" t="s">
        <v>907</v>
      </c>
      <c r="S516" s="29">
        <v>4856</v>
      </c>
      <c r="T516" s="89">
        <v>218520</v>
      </c>
      <c r="U516" s="8" t="s">
        <v>1057</v>
      </c>
      <c r="V516" s="8" t="s">
        <v>1058</v>
      </c>
    </row>
    <row r="517" spans="1:22" ht="30" x14ac:dyDescent="0.25">
      <c r="A517" s="17">
        <v>418</v>
      </c>
      <c r="B517" s="47">
        <v>44377</v>
      </c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29" t="s">
        <v>991</v>
      </c>
      <c r="O517" s="17"/>
      <c r="P517" s="38" t="s">
        <v>1007</v>
      </c>
      <c r="Q517" s="89">
        <v>80</v>
      </c>
      <c r="R517" s="29" t="s">
        <v>907</v>
      </c>
      <c r="S517" s="29">
        <v>2072</v>
      </c>
      <c r="T517" s="89">
        <v>165760</v>
      </c>
      <c r="U517" s="8" t="s">
        <v>1059</v>
      </c>
      <c r="V517" s="8" t="s">
        <v>1060</v>
      </c>
    </row>
    <row r="518" spans="1:22" ht="30" x14ac:dyDescent="0.25">
      <c r="A518" s="17">
        <v>419</v>
      </c>
      <c r="B518" s="47">
        <v>44377</v>
      </c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29" t="s">
        <v>991</v>
      </c>
      <c r="O518" s="17"/>
      <c r="P518" s="38" t="s">
        <v>1007</v>
      </c>
      <c r="Q518" s="89">
        <v>69</v>
      </c>
      <c r="R518" s="29" t="s">
        <v>907</v>
      </c>
      <c r="S518" s="29">
        <v>6990</v>
      </c>
      <c r="T518" s="89">
        <v>482310</v>
      </c>
      <c r="U518" s="8" t="s">
        <v>1061</v>
      </c>
      <c r="V518" s="8" t="s">
        <v>1062</v>
      </c>
    </row>
    <row r="519" spans="1:22" ht="30" x14ac:dyDescent="0.25">
      <c r="A519" s="17">
        <v>420</v>
      </c>
      <c r="B519" s="51">
        <v>44358</v>
      </c>
      <c r="C519" s="17"/>
      <c r="D519" s="17">
        <v>32110243015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9"/>
      <c r="O519" s="58"/>
      <c r="P519" s="38" t="s">
        <v>1065</v>
      </c>
      <c r="Q519" s="96">
        <v>10185573.6</v>
      </c>
      <c r="R519" s="29" t="s">
        <v>907</v>
      </c>
      <c r="S519" s="29">
        <v>1</v>
      </c>
      <c r="T519" s="96">
        <v>10185573.6</v>
      </c>
      <c r="U519" s="58" t="s">
        <v>1092</v>
      </c>
      <c r="V519" s="8" t="s">
        <v>1091</v>
      </c>
    </row>
    <row r="520" spans="1:22" ht="30" x14ac:dyDescent="0.25">
      <c r="A520" s="17">
        <v>421</v>
      </c>
      <c r="B520" s="51">
        <v>44358</v>
      </c>
      <c r="C520" s="17"/>
      <c r="D520" s="17"/>
      <c r="E520" s="17"/>
      <c r="F520" s="17"/>
      <c r="G520" s="17"/>
      <c r="H520" s="17"/>
      <c r="I520" s="17"/>
      <c r="J520" s="17"/>
      <c r="K520" s="17">
        <v>32110282742</v>
      </c>
      <c r="L520" s="17"/>
      <c r="M520" s="17"/>
      <c r="N520" s="19"/>
      <c r="O520" s="58"/>
      <c r="P520" s="38" t="s">
        <v>1066</v>
      </c>
      <c r="Q520" s="96">
        <v>54510.28</v>
      </c>
      <c r="R520" s="29" t="s">
        <v>907</v>
      </c>
      <c r="S520" s="29">
        <v>1</v>
      </c>
      <c r="T520" s="96">
        <v>54510.28</v>
      </c>
      <c r="U520" s="58" t="s">
        <v>1094</v>
      </c>
      <c r="V520" s="8" t="s">
        <v>1093</v>
      </c>
    </row>
    <row r="521" spans="1:22" ht="105" x14ac:dyDescent="0.25">
      <c r="A521" s="17">
        <v>422</v>
      </c>
      <c r="B521" s="51">
        <v>44351</v>
      </c>
      <c r="C521" s="17"/>
      <c r="D521" s="17"/>
      <c r="E521" s="17"/>
      <c r="F521" s="17"/>
      <c r="G521" s="17"/>
      <c r="H521" s="17"/>
      <c r="I521" s="17"/>
      <c r="J521" s="17"/>
      <c r="K521" s="17">
        <v>32110269549</v>
      </c>
      <c r="L521" s="17"/>
      <c r="M521" s="17"/>
      <c r="N521" s="19"/>
      <c r="O521" s="58"/>
      <c r="P521" s="38" t="s">
        <v>1067</v>
      </c>
      <c r="Q521" s="96">
        <v>735000</v>
      </c>
      <c r="R521" s="29" t="s">
        <v>907</v>
      </c>
      <c r="S521" s="29">
        <v>1</v>
      </c>
      <c r="T521" s="96">
        <v>735000</v>
      </c>
      <c r="U521" s="58" t="s">
        <v>1096</v>
      </c>
      <c r="V521" s="8" t="s">
        <v>1095</v>
      </c>
    </row>
    <row r="522" spans="1:22" ht="30" x14ac:dyDescent="0.25">
      <c r="A522" s="17">
        <v>423</v>
      </c>
      <c r="B522" s="51">
        <v>44371</v>
      </c>
      <c r="C522" s="17"/>
      <c r="D522" s="17"/>
      <c r="E522" s="17"/>
      <c r="F522" s="17"/>
      <c r="G522" s="17"/>
      <c r="H522" s="17"/>
      <c r="I522" s="17"/>
      <c r="J522" s="17"/>
      <c r="K522" s="17">
        <v>32110281917</v>
      </c>
      <c r="L522" s="17"/>
      <c r="M522" s="17"/>
      <c r="N522" s="19"/>
      <c r="O522" s="58"/>
      <c r="P522" s="38" t="s">
        <v>1068</v>
      </c>
      <c r="Q522" s="96">
        <v>3819009.88</v>
      </c>
      <c r="R522" s="29" t="s">
        <v>907</v>
      </c>
      <c r="S522" s="29">
        <v>1</v>
      </c>
      <c r="T522" s="96">
        <v>3819009.88</v>
      </c>
      <c r="U522" s="58" t="s">
        <v>1098</v>
      </c>
      <c r="V522" s="8" t="s">
        <v>1097</v>
      </c>
    </row>
    <row r="523" spans="1:22" ht="30" x14ac:dyDescent="0.25">
      <c r="A523" s="17">
        <v>424</v>
      </c>
      <c r="B523" s="51">
        <v>44368</v>
      </c>
      <c r="C523" s="17"/>
      <c r="D523" s="17"/>
      <c r="E523" s="17"/>
      <c r="F523" s="17"/>
      <c r="G523" s="17"/>
      <c r="H523" s="17"/>
      <c r="I523" s="17"/>
      <c r="J523" s="17"/>
      <c r="K523" s="17">
        <v>32110285749</v>
      </c>
      <c r="L523" s="17"/>
      <c r="M523" s="17"/>
      <c r="N523" s="19"/>
      <c r="O523" s="58"/>
      <c r="P523" s="38" t="s">
        <v>1069</v>
      </c>
      <c r="Q523" s="96">
        <v>1054510.28</v>
      </c>
      <c r="R523" s="29" t="s">
        <v>907</v>
      </c>
      <c r="S523" s="29">
        <v>1</v>
      </c>
      <c r="T523" s="96">
        <v>1054510.28</v>
      </c>
      <c r="U523" s="58" t="s">
        <v>1100</v>
      </c>
      <c r="V523" s="8" t="s">
        <v>1099</v>
      </c>
    </row>
    <row r="524" spans="1:22" ht="45" x14ac:dyDescent="0.25">
      <c r="A524" s="17">
        <v>425</v>
      </c>
      <c r="B524" s="51">
        <v>44375</v>
      </c>
      <c r="C524" s="17"/>
      <c r="D524" s="17"/>
      <c r="E524" s="17"/>
      <c r="F524" s="17"/>
      <c r="G524" s="17"/>
      <c r="H524" s="17"/>
      <c r="I524" s="17"/>
      <c r="J524" s="17"/>
      <c r="K524" s="17">
        <v>32110308704</v>
      </c>
      <c r="L524" s="17"/>
      <c r="M524" s="17"/>
      <c r="N524" s="19"/>
      <c r="O524" s="58"/>
      <c r="P524" s="38" t="s">
        <v>1070</v>
      </c>
      <c r="Q524" s="97" t="s">
        <v>1089</v>
      </c>
      <c r="R524" s="29" t="s">
        <v>907</v>
      </c>
      <c r="S524" s="29">
        <v>1</v>
      </c>
      <c r="T524" s="97">
        <v>441420</v>
      </c>
      <c r="U524" s="58" t="s">
        <v>1102</v>
      </c>
      <c r="V524" s="8" t="s">
        <v>1101</v>
      </c>
    </row>
    <row r="525" spans="1:22" ht="30" x14ac:dyDescent="0.25">
      <c r="A525" s="17">
        <v>426</v>
      </c>
      <c r="B525" s="51">
        <v>44368</v>
      </c>
      <c r="C525" s="17"/>
      <c r="D525" s="17"/>
      <c r="E525" s="17"/>
      <c r="F525" s="17"/>
      <c r="G525" s="17"/>
      <c r="H525" s="17"/>
      <c r="I525" s="17"/>
      <c r="J525" s="17"/>
      <c r="K525" s="17">
        <v>32110308704</v>
      </c>
      <c r="L525" s="17"/>
      <c r="M525" s="17"/>
      <c r="N525" s="19"/>
      <c r="O525" s="58"/>
      <c r="P525" s="38" t="s">
        <v>1071</v>
      </c>
      <c r="Q525" s="96">
        <v>16233600</v>
      </c>
      <c r="R525" s="29" t="s">
        <v>907</v>
      </c>
      <c r="S525" s="29">
        <v>1</v>
      </c>
      <c r="T525" s="96">
        <v>16233600</v>
      </c>
      <c r="U525" s="58" t="s">
        <v>1104</v>
      </c>
      <c r="V525" s="8" t="s">
        <v>1103</v>
      </c>
    </row>
    <row r="526" spans="1:22" ht="45" x14ac:dyDescent="0.25">
      <c r="A526" s="17">
        <v>427</v>
      </c>
      <c r="B526" s="51">
        <v>44370</v>
      </c>
      <c r="C526" s="17"/>
      <c r="D526" s="17"/>
      <c r="E526" s="17"/>
      <c r="F526" s="17"/>
      <c r="G526" s="17"/>
      <c r="H526" s="17"/>
      <c r="I526" s="17"/>
      <c r="J526" s="17"/>
      <c r="K526" s="17">
        <v>32110313156</v>
      </c>
      <c r="L526" s="17"/>
      <c r="M526" s="17"/>
      <c r="N526" s="19"/>
      <c r="O526" s="58"/>
      <c r="P526" s="38" t="s">
        <v>1072</v>
      </c>
      <c r="Q526" s="96">
        <v>481500</v>
      </c>
      <c r="R526" s="29" t="s">
        <v>907</v>
      </c>
      <c r="S526" s="29">
        <v>1</v>
      </c>
      <c r="T526" s="96">
        <v>481500</v>
      </c>
      <c r="U526" s="58" t="s">
        <v>1106</v>
      </c>
      <c r="V526" s="8" t="s">
        <v>1105</v>
      </c>
    </row>
    <row r="527" spans="1:22" ht="30" x14ac:dyDescent="0.25">
      <c r="A527" s="17">
        <v>428</v>
      </c>
      <c r="B527" s="51">
        <v>44376</v>
      </c>
      <c r="C527" s="17"/>
      <c r="D527" s="17">
        <v>32110305870</v>
      </c>
      <c r="E527" s="17"/>
      <c r="F527" s="17"/>
      <c r="G527" s="17"/>
      <c r="H527" s="17"/>
      <c r="I527" s="17"/>
      <c r="J527" s="17"/>
      <c r="K527" s="17"/>
      <c r="L527" s="17"/>
      <c r="M527" s="17"/>
      <c r="N527" s="19"/>
      <c r="O527" s="58"/>
      <c r="P527" s="38" t="s">
        <v>1073</v>
      </c>
      <c r="Q527" s="96">
        <v>15905380.800000001</v>
      </c>
      <c r="R527" s="29" t="s">
        <v>1139</v>
      </c>
      <c r="S527" s="29">
        <v>1</v>
      </c>
      <c r="T527" s="96">
        <v>15905380.800000001</v>
      </c>
      <c r="U527" s="58" t="s">
        <v>1107</v>
      </c>
      <c r="V527" s="8" t="s">
        <v>1108</v>
      </c>
    </row>
    <row r="528" spans="1:22" ht="45" x14ac:dyDescent="0.25">
      <c r="A528" s="17">
        <v>429</v>
      </c>
      <c r="B528" s="51">
        <v>44377</v>
      </c>
      <c r="C528" s="17"/>
      <c r="D528" s="17"/>
      <c r="E528" s="17"/>
      <c r="F528" s="17"/>
      <c r="G528" s="17"/>
      <c r="H528" s="17"/>
      <c r="I528" s="17"/>
      <c r="J528" s="17"/>
      <c r="K528" s="17">
        <v>32110323336</v>
      </c>
      <c r="L528" s="17"/>
      <c r="M528" s="17"/>
      <c r="N528" s="19"/>
      <c r="O528" s="58"/>
      <c r="P528" s="38" t="s">
        <v>1074</v>
      </c>
      <c r="Q528" s="96">
        <v>11053450.52</v>
      </c>
      <c r="R528" s="29" t="s">
        <v>1139</v>
      </c>
      <c r="S528" s="29">
        <v>1</v>
      </c>
      <c r="T528" s="96">
        <v>11053450.52</v>
      </c>
      <c r="U528" s="58" t="s">
        <v>1111</v>
      </c>
      <c r="V528" s="8" t="s">
        <v>1109</v>
      </c>
    </row>
    <row r="529" spans="1:287" ht="60" x14ac:dyDescent="0.25">
      <c r="A529" s="17">
        <v>430</v>
      </c>
      <c r="B529" s="19" t="s">
        <v>1063</v>
      </c>
      <c r="C529" s="17"/>
      <c r="D529" s="17"/>
      <c r="E529" s="17"/>
      <c r="F529" s="17"/>
      <c r="G529" s="17"/>
      <c r="H529" s="17"/>
      <c r="I529" s="17"/>
      <c r="J529" s="17"/>
      <c r="K529" s="17">
        <v>32110339466</v>
      </c>
      <c r="L529" s="17"/>
      <c r="M529" s="17"/>
      <c r="N529" s="19"/>
      <c r="O529" s="58"/>
      <c r="P529" s="38" t="s">
        <v>1075</v>
      </c>
      <c r="Q529" s="96">
        <v>313364</v>
      </c>
      <c r="R529" s="29" t="s">
        <v>1139</v>
      </c>
      <c r="S529" s="29">
        <v>1</v>
      </c>
      <c r="T529" s="96">
        <v>313364</v>
      </c>
      <c r="U529" s="58" t="s">
        <v>1113</v>
      </c>
      <c r="V529" s="8" t="s">
        <v>1112</v>
      </c>
    </row>
    <row r="530" spans="1:287" ht="45" x14ac:dyDescent="0.25">
      <c r="A530" s="17">
        <v>431</v>
      </c>
      <c r="B530" s="51">
        <v>44376</v>
      </c>
      <c r="C530" s="17"/>
      <c r="D530" s="17"/>
      <c r="E530" s="17"/>
      <c r="F530" s="17"/>
      <c r="G530" s="17"/>
      <c r="H530" s="17"/>
      <c r="I530" s="17"/>
      <c r="J530" s="17"/>
      <c r="K530" s="17">
        <v>32110349337</v>
      </c>
      <c r="L530" s="17"/>
      <c r="M530" s="17"/>
      <c r="N530" s="19"/>
      <c r="O530" s="58"/>
      <c r="P530" s="38" t="s">
        <v>1076</v>
      </c>
      <c r="Q530" s="89">
        <v>387152.1</v>
      </c>
      <c r="R530" s="29" t="s">
        <v>1139</v>
      </c>
      <c r="S530" s="29">
        <v>1</v>
      </c>
      <c r="T530" s="96">
        <v>387152.1</v>
      </c>
      <c r="U530" s="58" t="s">
        <v>1114</v>
      </c>
      <c r="V530" s="8" t="s">
        <v>1110</v>
      </c>
    </row>
    <row r="531" spans="1:287" ht="45" x14ac:dyDescent="0.25">
      <c r="A531" s="17">
        <v>432</v>
      </c>
      <c r="B531" s="63">
        <v>44348</v>
      </c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64" t="s">
        <v>31</v>
      </c>
      <c r="O531" s="59"/>
      <c r="P531" s="65" t="s">
        <v>1145</v>
      </c>
      <c r="Q531" s="24">
        <v>99069</v>
      </c>
      <c r="R531" s="29" t="s">
        <v>907</v>
      </c>
      <c r="S531" s="7">
        <v>1</v>
      </c>
      <c r="T531" s="24">
        <v>99069</v>
      </c>
      <c r="U531" s="6" t="s">
        <v>1158</v>
      </c>
      <c r="V531" s="69" t="s">
        <v>1159</v>
      </c>
    </row>
    <row r="532" spans="1:287" ht="30" x14ac:dyDescent="0.25">
      <c r="A532" s="17">
        <v>433</v>
      </c>
      <c r="B532" s="63">
        <v>44348</v>
      </c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64" t="s">
        <v>31</v>
      </c>
      <c r="O532" s="59"/>
      <c r="P532" s="23" t="s">
        <v>1145</v>
      </c>
      <c r="Q532" s="24">
        <v>85185</v>
      </c>
      <c r="R532" s="29" t="s">
        <v>907</v>
      </c>
      <c r="S532" s="7">
        <v>1</v>
      </c>
      <c r="T532" s="24">
        <v>85185</v>
      </c>
      <c r="U532" s="6" t="s">
        <v>1160</v>
      </c>
      <c r="V532" s="69" t="s">
        <v>1161</v>
      </c>
    </row>
    <row r="533" spans="1:287" ht="45" x14ac:dyDescent="0.25">
      <c r="A533" s="17">
        <v>434</v>
      </c>
      <c r="B533" s="16">
        <v>44348</v>
      </c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64" t="s">
        <v>31</v>
      </c>
      <c r="O533" s="59"/>
      <c r="P533" s="65" t="s">
        <v>1145</v>
      </c>
      <c r="Q533" s="24">
        <v>95497</v>
      </c>
      <c r="R533" s="29" t="s">
        <v>907</v>
      </c>
      <c r="S533" s="7">
        <v>1</v>
      </c>
      <c r="T533" s="24">
        <v>95497</v>
      </c>
      <c r="U533" s="6" t="s">
        <v>1164</v>
      </c>
      <c r="V533" s="9" t="s">
        <v>1165</v>
      </c>
    </row>
    <row r="534" spans="1:287" ht="30" x14ac:dyDescent="0.25">
      <c r="A534" s="17">
        <v>435</v>
      </c>
      <c r="B534" s="16">
        <v>44348</v>
      </c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64" t="s">
        <v>31</v>
      </c>
      <c r="O534" s="59"/>
      <c r="P534" s="65" t="s">
        <v>1145</v>
      </c>
      <c r="Q534" s="24">
        <v>99184</v>
      </c>
      <c r="R534" s="29" t="s">
        <v>907</v>
      </c>
      <c r="S534" s="7">
        <v>1</v>
      </c>
      <c r="T534" s="24">
        <v>99184</v>
      </c>
      <c r="U534" s="6" t="s">
        <v>1166</v>
      </c>
      <c r="V534" s="9" t="s">
        <v>1167</v>
      </c>
    </row>
    <row r="535" spans="1:287" ht="60" x14ac:dyDescent="0.25">
      <c r="A535" s="17">
        <v>436</v>
      </c>
      <c r="B535" s="16">
        <v>44356</v>
      </c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64" t="s">
        <v>31</v>
      </c>
      <c r="O535" s="59"/>
      <c r="P535" s="23" t="s">
        <v>1147</v>
      </c>
      <c r="Q535" s="98">
        <v>87</v>
      </c>
      <c r="R535" s="8" t="s">
        <v>84</v>
      </c>
      <c r="S535" s="7">
        <v>250</v>
      </c>
      <c r="T535" s="24">
        <v>45700</v>
      </c>
      <c r="U535" s="6" t="s">
        <v>1168</v>
      </c>
      <c r="V535" s="9" t="s">
        <v>59</v>
      </c>
    </row>
    <row r="536" spans="1:287" ht="45" x14ac:dyDescent="0.25">
      <c r="A536" s="17">
        <v>437</v>
      </c>
      <c r="B536" s="16">
        <v>44356</v>
      </c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64" t="s">
        <v>31</v>
      </c>
      <c r="O536" s="59"/>
      <c r="P536" s="23" t="s">
        <v>1148</v>
      </c>
      <c r="Q536" s="98">
        <v>1</v>
      </c>
      <c r="R536" s="8" t="s">
        <v>84</v>
      </c>
      <c r="S536" s="7">
        <v>4500</v>
      </c>
      <c r="T536" s="24">
        <v>4500</v>
      </c>
      <c r="U536" s="6" t="s">
        <v>1169</v>
      </c>
      <c r="V536" s="9" t="s">
        <v>1170</v>
      </c>
    </row>
    <row r="537" spans="1:287" ht="45" x14ac:dyDescent="0.25">
      <c r="A537" s="17">
        <v>438</v>
      </c>
      <c r="B537" s="16">
        <v>44356</v>
      </c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64" t="s">
        <v>31</v>
      </c>
      <c r="O537" s="59"/>
      <c r="P537" s="23" t="s">
        <v>1148</v>
      </c>
      <c r="Q537" s="98">
        <v>3</v>
      </c>
      <c r="R537" s="8" t="s">
        <v>84</v>
      </c>
      <c r="S537" s="7">
        <v>2500</v>
      </c>
      <c r="T537" s="24">
        <v>7500</v>
      </c>
      <c r="U537" s="6" t="s">
        <v>1169</v>
      </c>
      <c r="V537" s="9" t="s">
        <v>1171</v>
      </c>
    </row>
    <row r="538" spans="1:287" ht="30" x14ac:dyDescent="0.25">
      <c r="A538" s="17">
        <v>439</v>
      </c>
      <c r="B538" s="16">
        <v>44362</v>
      </c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64" t="s">
        <v>31</v>
      </c>
      <c r="O538" s="59"/>
      <c r="P538" s="23" t="s">
        <v>1149</v>
      </c>
      <c r="Q538" s="24">
        <v>51500</v>
      </c>
      <c r="R538" s="29" t="s">
        <v>907</v>
      </c>
      <c r="S538" s="7">
        <v>1</v>
      </c>
      <c r="T538" s="24">
        <v>51500</v>
      </c>
      <c r="U538" s="6" t="s">
        <v>1172</v>
      </c>
      <c r="V538" s="9" t="s">
        <v>1173</v>
      </c>
    </row>
    <row r="539" spans="1:287" ht="30" x14ac:dyDescent="0.25">
      <c r="A539" s="17">
        <v>440</v>
      </c>
      <c r="B539" s="16">
        <v>44365</v>
      </c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64" t="s">
        <v>31</v>
      </c>
      <c r="O539" s="59"/>
      <c r="P539" s="66" t="s">
        <v>1150</v>
      </c>
      <c r="Q539" s="24">
        <v>98000</v>
      </c>
      <c r="R539" s="29" t="s">
        <v>907</v>
      </c>
      <c r="S539" s="7">
        <v>1</v>
      </c>
      <c r="T539" s="24">
        <v>98000</v>
      </c>
      <c r="U539" s="6" t="s">
        <v>1174</v>
      </c>
      <c r="V539" s="9" t="s">
        <v>1175</v>
      </c>
    </row>
    <row r="540" spans="1:287" ht="45" x14ac:dyDescent="0.25">
      <c r="A540" s="17">
        <v>441</v>
      </c>
      <c r="B540" s="16">
        <v>44370</v>
      </c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64" t="s">
        <v>31</v>
      </c>
      <c r="O540" s="59"/>
      <c r="P540" s="23" t="s">
        <v>1151</v>
      </c>
      <c r="Q540" s="24">
        <v>12000</v>
      </c>
      <c r="R540" s="29" t="s">
        <v>907</v>
      </c>
      <c r="S540" s="7">
        <v>1</v>
      </c>
      <c r="T540" s="24">
        <v>12000</v>
      </c>
      <c r="U540" s="6" t="s">
        <v>1176</v>
      </c>
      <c r="V540" s="9" t="s">
        <v>1177</v>
      </c>
    </row>
    <row r="541" spans="1:287" s="5" customFormat="1" ht="18.75" x14ac:dyDescent="0.25">
      <c r="A541" s="76" t="s">
        <v>33</v>
      </c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8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  <c r="GI541" s="2"/>
      <c r="GJ541" s="2"/>
      <c r="GK541" s="2"/>
      <c r="GL541" s="2"/>
      <c r="GM541" s="2"/>
      <c r="GN541" s="2"/>
      <c r="GO541" s="2"/>
      <c r="GP541" s="2"/>
      <c r="GQ541" s="2"/>
      <c r="GR541" s="2"/>
      <c r="GS541" s="2"/>
      <c r="GT541" s="2"/>
      <c r="GU541" s="2"/>
      <c r="GV541" s="2"/>
      <c r="GW541" s="2"/>
      <c r="GX541" s="2"/>
      <c r="GY541" s="2"/>
      <c r="GZ541" s="2"/>
      <c r="HA541" s="2"/>
      <c r="HB541" s="2"/>
      <c r="HC541" s="2"/>
      <c r="HD541" s="2"/>
      <c r="HE541" s="2"/>
      <c r="HF541" s="2"/>
      <c r="HG541" s="2"/>
      <c r="HH541" s="2"/>
      <c r="HI541" s="2"/>
      <c r="HJ541" s="2"/>
      <c r="HK541" s="2"/>
      <c r="HL541" s="2"/>
      <c r="HM541" s="2"/>
      <c r="HN541" s="2"/>
      <c r="HO541" s="2"/>
      <c r="HP541" s="2"/>
      <c r="HQ541" s="2"/>
      <c r="HR541" s="2"/>
      <c r="HS541" s="2"/>
      <c r="HT541" s="2"/>
      <c r="HU541" s="2"/>
      <c r="HV541" s="2"/>
      <c r="HW541" s="2"/>
      <c r="HX541" s="2"/>
      <c r="HY541" s="2"/>
      <c r="HZ541" s="2"/>
      <c r="IA541" s="2"/>
      <c r="IB541" s="2"/>
      <c r="IC541" s="2"/>
      <c r="ID541" s="2"/>
      <c r="IE541" s="2"/>
      <c r="IF541" s="2"/>
      <c r="IG541" s="2"/>
      <c r="IH541" s="2"/>
      <c r="II541" s="2"/>
      <c r="IJ541" s="2"/>
      <c r="IK541" s="2"/>
      <c r="IL541" s="2"/>
      <c r="IM541" s="2"/>
      <c r="IN541" s="2"/>
      <c r="IO541" s="2"/>
      <c r="IP541" s="2"/>
      <c r="IQ541" s="2"/>
      <c r="IR541" s="2"/>
      <c r="IS541" s="2"/>
      <c r="IT541" s="2"/>
      <c r="IU541" s="2"/>
      <c r="IV541" s="2"/>
      <c r="IW541" s="2"/>
      <c r="IX541" s="2"/>
      <c r="IY541" s="2"/>
      <c r="IZ541" s="2"/>
      <c r="JA541" s="2"/>
      <c r="JB541" s="2"/>
      <c r="JC541" s="2"/>
      <c r="JD541" s="2"/>
      <c r="JE541" s="2"/>
      <c r="JF541" s="2"/>
      <c r="JG541" s="2"/>
      <c r="JH541" s="2"/>
      <c r="JI541" s="2"/>
      <c r="JJ541" s="2"/>
      <c r="JK541" s="2"/>
      <c r="JL541" s="2"/>
      <c r="JM541" s="2"/>
      <c r="JN541" s="2"/>
      <c r="JO541" s="2"/>
      <c r="JP541" s="2"/>
      <c r="JQ541" s="2"/>
      <c r="JR541" s="2"/>
      <c r="JS541" s="2"/>
      <c r="JT541" s="2"/>
      <c r="JU541" s="2"/>
      <c r="JV541" s="2"/>
      <c r="JW541" s="2"/>
      <c r="JX541" s="2"/>
      <c r="JY541" s="2"/>
      <c r="JZ541" s="2"/>
      <c r="KA541" s="2"/>
    </row>
    <row r="542" spans="1:287" ht="15.75" hidden="1" customHeight="1" x14ac:dyDescent="0.25">
      <c r="A542" s="17"/>
      <c r="B542" s="16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20"/>
      <c r="O542" s="17"/>
      <c r="P542" s="23"/>
      <c r="Q542" s="7"/>
      <c r="R542" s="8"/>
      <c r="S542" s="7"/>
      <c r="T542" s="24"/>
      <c r="U542" s="6"/>
      <c r="V542" s="9"/>
    </row>
    <row r="543" spans="1:287" s="5" customFormat="1" ht="45" x14ac:dyDescent="0.25">
      <c r="A543" s="1">
        <v>1</v>
      </c>
      <c r="B543" s="28">
        <v>44348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9" t="s">
        <v>34</v>
      </c>
      <c r="O543" s="1"/>
      <c r="P543" s="25" t="s">
        <v>613</v>
      </c>
      <c r="Q543" s="29"/>
      <c r="R543" s="29" t="s">
        <v>633</v>
      </c>
      <c r="S543" s="29"/>
      <c r="T543" s="29">
        <v>99900</v>
      </c>
      <c r="U543" s="29" t="s">
        <v>638</v>
      </c>
      <c r="V543" s="29" t="s">
        <v>639</v>
      </c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  <c r="GI543" s="2"/>
      <c r="GJ543" s="2"/>
      <c r="GK543" s="2"/>
      <c r="GL543" s="2"/>
      <c r="GM543" s="2"/>
      <c r="GN543" s="2"/>
      <c r="GO543" s="2"/>
      <c r="GP543" s="2"/>
      <c r="GQ543" s="2"/>
      <c r="GR543" s="2"/>
      <c r="GS543" s="2"/>
      <c r="GT543" s="2"/>
      <c r="GU543" s="2"/>
      <c r="GV543" s="2"/>
      <c r="GW543" s="2"/>
      <c r="GX543" s="2"/>
      <c r="GY543" s="2"/>
      <c r="GZ543" s="2"/>
      <c r="HA543" s="2"/>
      <c r="HB543" s="2"/>
      <c r="HC543" s="2"/>
      <c r="HD543" s="2"/>
      <c r="HE543" s="2"/>
      <c r="HF543" s="2"/>
      <c r="HG543" s="2"/>
      <c r="HH543" s="2"/>
      <c r="HI543" s="2"/>
      <c r="HJ543" s="2"/>
      <c r="HK543" s="2"/>
      <c r="HL543" s="2"/>
      <c r="HM543" s="2"/>
      <c r="HN543" s="2"/>
      <c r="HO543" s="2"/>
      <c r="HP543" s="2"/>
      <c r="HQ543" s="2"/>
      <c r="HR543" s="2"/>
      <c r="HS543" s="2"/>
      <c r="HT543" s="2"/>
      <c r="HU543" s="2"/>
      <c r="HV543" s="2"/>
      <c r="HW543" s="2"/>
      <c r="HX543" s="2"/>
      <c r="HY543" s="2"/>
      <c r="HZ543" s="2"/>
      <c r="IA543" s="2"/>
      <c r="IB543" s="2"/>
      <c r="IC543" s="2"/>
      <c r="ID543" s="2"/>
      <c r="IE543" s="2"/>
      <c r="IF543" s="2"/>
      <c r="IG543" s="2"/>
      <c r="IH543" s="2"/>
      <c r="II543" s="2"/>
      <c r="IJ543" s="2"/>
      <c r="IK543" s="2"/>
      <c r="IL543" s="2"/>
      <c r="IM543" s="2"/>
      <c r="IN543" s="2"/>
      <c r="IO543" s="2"/>
      <c r="IP543" s="2"/>
      <c r="IQ543" s="2"/>
      <c r="IR543" s="2"/>
      <c r="IS543" s="2"/>
      <c r="IT543" s="2"/>
      <c r="IU543" s="2"/>
      <c r="IV543" s="2"/>
      <c r="IW543" s="2"/>
      <c r="IX543" s="2"/>
      <c r="IY543" s="2"/>
      <c r="IZ543" s="2"/>
      <c r="JA543" s="2"/>
      <c r="JB543" s="2"/>
      <c r="JC543" s="2"/>
      <c r="JD543" s="2"/>
      <c r="JE543" s="2"/>
      <c r="JF543" s="2"/>
      <c r="JG543" s="2"/>
      <c r="JH543" s="2"/>
      <c r="JI543" s="2"/>
      <c r="JJ543" s="2"/>
      <c r="JK543" s="2"/>
      <c r="JL543" s="2"/>
      <c r="JM543" s="2"/>
      <c r="JN543" s="2"/>
      <c r="JO543" s="2"/>
      <c r="JP543" s="2"/>
      <c r="JQ543" s="2"/>
      <c r="JR543" s="2"/>
      <c r="JS543" s="2"/>
      <c r="JT543" s="2"/>
      <c r="JU543" s="2"/>
      <c r="JV543" s="2"/>
      <c r="JW543" s="2"/>
      <c r="JX543" s="2"/>
      <c r="JY543" s="2"/>
      <c r="JZ543" s="2"/>
      <c r="KA543" s="2"/>
    </row>
  </sheetData>
  <protectedRanges>
    <protectedRange algorithmName="SHA-512" hashValue="0skAyctytuBZ4etpUIr5DM4TPcAOjYUg5GlrLgk8/1i6ofr2Ak5D6Xy38C7ReNAB+3XyXpxvCepAKWv2tESeSg==" saltValue="xOzriyiJGkRjr1O1ruFn+w==" spinCount="100000" sqref="U138" name="Коренькова_31"/>
    <protectedRange algorithmName="SHA-512" hashValue="ztK9NkE6nEJkwxRsf3/3I8hK2mzlSpLfR1FHxxkp9GpxmgpH4s6W/Ff32FXucAF7FHvyX5P2LfN3dwDJELZFZA==" saltValue="wBSe/M7YCV9M/NhLabvefQ==" spinCount="100000" sqref="B230:B306" name="Баранова_1_2"/>
    <protectedRange algorithmName="SHA-512" hashValue="w7ExMBwacWC0QiSOjAxVVjZjQhHR/EWY6bs9mweMQbtOVhCBarzCeaVFoXfhCJj7C4Qri+4AqqeM5q7XE3Fq2g==" saltValue="YB6C5GbFBZctUjJnNsrDLA==" spinCount="100000" sqref="B230:B306" name="Шарманова_1_2"/>
    <protectedRange algorithmName="SHA-512" hashValue="ztK9NkE6nEJkwxRsf3/3I8hK2mzlSpLfR1FHxxkp9GpxmgpH4s6W/Ff32FXucAF7FHvyX5P2LfN3dwDJELZFZA==" saltValue="wBSe/M7YCV9M/NhLabvefQ==" spinCount="100000" sqref="B307:B308" name="Баранова_14"/>
    <protectedRange algorithmName="SHA-512" hashValue="w7ExMBwacWC0QiSOjAxVVjZjQhHR/EWY6bs9mweMQbtOVhCBarzCeaVFoXfhCJj7C4Qri+4AqqeM5q7XE3Fq2g==" saltValue="YB6C5GbFBZctUjJnNsrDLA==" spinCount="100000" sqref="B307:B308" name="Шарманова_14"/>
    <protectedRange algorithmName="SHA-512" hashValue="ztK9NkE6nEJkwxRsf3/3I8hK2mzlSpLfR1FHxxkp9GpxmgpH4s6W/Ff32FXucAF7FHvyX5P2LfN3dwDJELZFZA==" saltValue="wBSe/M7YCV9M/NhLabvefQ==" spinCount="100000" sqref="B309:B322" name="Баранова_1_5"/>
    <protectedRange algorithmName="SHA-512" hashValue="w7ExMBwacWC0QiSOjAxVVjZjQhHR/EWY6bs9mweMQbtOVhCBarzCeaVFoXfhCJj7C4Qri+4AqqeM5q7XE3Fq2g==" saltValue="YB6C5GbFBZctUjJnNsrDLA==" spinCount="100000" sqref="B309:B322" name="Шарманова_1_5"/>
    <protectedRange algorithmName="SHA-512" hashValue="ztK9NkE6nEJkwxRsf3/3I8hK2mzlSpLfR1FHxxkp9GpxmgpH4s6W/Ff32FXucAF7FHvyX5P2LfN3dwDJELZFZA==" saltValue="wBSe/M7YCV9M/NhLabvefQ==" spinCount="100000" sqref="B323:B324" name="Баранова_2_2"/>
    <protectedRange algorithmName="SHA-512" hashValue="w7ExMBwacWC0QiSOjAxVVjZjQhHR/EWY6bs9mweMQbtOVhCBarzCeaVFoXfhCJj7C4Qri+4AqqeM5q7XE3Fq2g==" saltValue="YB6C5GbFBZctUjJnNsrDLA==" spinCount="100000" sqref="B323:B324" name="Шарманова_2_2"/>
    <protectedRange algorithmName="SHA-512" hashValue="ztK9NkE6nEJkwxRsf3/3I8hK2mzlSpLfR1FHxxkp9GpxmgpH4s6W/Ff32FXucAF7FHvyX5P2LfN3dwDJELZFZA==" saltValue="wBSe/M7YCV9M/NhLabvefQ==" spinCount="100000" sqref="B325:B326" name="Баранова_3_2"/>
    <protectedRange algorithmName="SHA-512" hashValue="w7ExMBwacWC0QiSOjAxVVjZjQhHR/EWY6bs9mweMQbtOVhCBarzCeaVFoXfhCJj7C4Qri+4AqqeM5q7XE3Fq2g==" saltValue="YB6C5GbFBZctUjJnNsrDLA==" spinCount="100000" sqref="B325:B326" name="Шарманова_3_2"/>
    <protectedRange algorithmName="SHA-512" hashValue="ztK9NkE6nEJkwxRsf3/3I8hK2mzlSpLfR1FHxxkp9GpxmgpH4s6W/Ff32FXucAF7FHvyX5P2LfN3dwDJELZFZA==" saltValue="wBSe/M7YCV9M/NhLabvefQ==" spinCount="100000" sqref="B327" name="Баранова_4_2"/>
    <protectedRange algorithmName="SHA-512" hashValue="w7ExMBwacWC0QiSOjAxVVjZjQhHR/EWY6bs9mweMQbtOVhCBarzCeaVFoXfhCJj7C4Qri+4AqqeM5q7XE3Fq2g==" saltValue="YB6C5GbFBZctUjJnNsrDLA==" spinCount="100000" sqref="B327" name="Шарманова_4_2"/>
    <protectedRange algorithmName="SHA-512" hashValue="ztK9NkE6nEJkwxRsf3/3I8hK2mzlSpLfR1FHxxkp9GpxmgpH4s6W/Ff32FXucAF7FHvyX5P2LfN3dwDJELZFZA==" saltValue="wBSe/M7YCV9M/NhLabvefQ==" spinCount="100000" sqref="B328:B333" name="Баранова_10_2"/>
    <protectedRange algorithmName="SHA-512" hashValue="w7ExMBwacWC0QiSOjAxVVjZjQhHR/EWY6bs9mweMQbtOVhCBarzCeaVFoXfhCJj7C4Qri+4AqqeM5q7XE3Fq2g==" saltValue="YB6C5GbFBZctUjJnNsrDLA==" spinCount="100000" sqref="B328:B333" name="Шарманова_10_2"/>
    <protectedRange algorithmName="SHA-512" hashValue="ztK9NkE6nEJkwxRsf3/3I8hK2mzlSpLfR1FHxxkp9GpxmgpH4s6W/Ff32FXucAF7FHvyX5P2LfN3dwDJELZFZA==" saltValue="wBSe/M7YCV9M/NhLabvefQ==" spinCount="100000" sqref="B334" name="Баранова_11_2"/>
    <protectedRange algorithmName="SHA-512" hashValue="w7ExMBwacWC0QiSOjAxVVjZjQhHR/EWY6bs9mweMQbtOVhCBarzCeaVFoXfhCJj7C4Qri+4AqqeM5q7XE3Fq2g==" saltValue="YB6C5GbFBZctUjJnNsrDLA==" spinCount="100000" sqref="B334" name="Шарманова_11_2"/>
    <protectedRange algorithmName="SHA-512" hashValue="ztK9NkE6nEJkwxRsf3/3I8hK2mzlSpLfR1FHxxkp9GpxmgpH4s6W/Ff32FXucAF7FHvyX5P2LfN3dwDJELZFZA==" saltValue="wBSe/M7YCV9M/NhLabvefQ==" spinCount="100000" sqref="B335" name="Баранова_12_2"/>
    <protectedRange algorithmName="SHA-512" hashValue="w7ExMBwacWC0QiSOjAxVVjZjQhHR/EWY6bs9mweMQbtOVhCBarzCeaVFoXfhCJj7C4Qri+4AqqeM5q7XE3Fq2g==" saltValue="YB6C5GbFBZctUjJnNsrDLA==" spinCount="100000" sqref="B335" name="Шарманова_12_2"/>
    <protectedRange algorithmName="SHA-512" hashValue="ztK9NkE6nEJkwxRsf3/3I8hK2mzlSpLfR1FHxxkp9GpxmgpH4s6W/Ff32FXucAF7FHvyX5P2LfN3dwDJELZFZA==" saltValue="wBSe/M7YCV9M/NhLabvefQ==" spinCount="100000" sqref="B336:B337" name="Баранова_17_2"/>
    <protectedRange algorithmName="SHA-512" hashValue="w7ExMBwacWC0QiSOjAxVVjZjQhHR/EWY6bs9mweMQbtOVhCBarzCeaVFoXfhCJj7C4Qri+4AqqeM5q7XE3Fq2g==" saltValue="YB6C5GbFBZctUjJnNsrDLA==" spinCount="100000" sqref="B336:B337" name="Шарманова_17_2"/>
    <protectedRange algorithmName="SHA-512" hashValue="ztK9NkE6nEJkwxRsf3/3I8hK2mzlSpLfR1FHxxkp9GpxmgpH4s6W/Ff32FXucAF7FHvyX5P2LfN3dwDJELZFZA==" saltValue="wBSe/M7YCV9M/NhLabvefQ==" spinCount="100000" sqref="B338:B339" name="Баранова_18_2_1"/>
    <protectedRange algorithmName="SHA-512" hashValue="w7ExMBwacWC0QiSOjAxVVjZjQhHR/EWY6bs9mweMQbtOVhCBarzCeaVFoXfhCJj7C4Qri+4AqqeM5q7XE3Fq2g==" saltValue="YB6C5GbFBZctUjJnNsrDLA==" spinCount="100000" sqref="B338:B339" name="Шарманова_18_2_1"/>
    <protectedRange algorithmName="SHA-512" hashValue="ztK9NkE6nEJkwxRsf3/3I8hK2mzlSpLfR1FHxxkp9GpxmgpH4s6W/Ff32FXucAF7FHvyX5P2LfN3dwDJELZFZA==" saltValue="wBSe/M7YCV9M/NhLabvefQ==" spinCount="100000" sqref="B340:B343" name="Баранова_30_2_1"/>
    <protectedRange algorithmName="SHA-512" hashValue="w7ExMBwacWC0QiSOjAxVVjZjQhHR/EWY6bs9mweMQbtOVhCBarzCeaVFoXfhCJj7C4Qri+4AqqeM5q7XE3Fq2g==" saltValue="YB6C5GbFBZctUjJnNsrDLA==" spinCount="100000" sqref="B340:B343" name="Шарманова_30_2_1"/>
    <protectedRange algorithmName="SHA-512" hashValue="ztK9NkE6nEJkwxRsf3/3I8hK2mzlSpLfR1FHxxkp9GpxmgpH4s6W/Ff32FXucAF7FHvyX5P2LfN3dwDJELZFZA==" saltValue="wBSe/M7YCV9M/NhLabvefQ==" spinCount="100000" sqref="B344:B360" name="Баранова_31_2_1"/>
    <protectedRange algorithmName="SHA-512" hashValue="w7ExMBwacWC0QiSOjAxVVjZjQhHR/EWY6bs9mweMQbtOVhCBarzCeaVFoXfhCJj7C4Qri+4AqqeM5q7XE3Fq2g==" saltValue="YB6C5GbFBZctUjJnNsrDLA==" spinCount="100000" sqref="B344:B360" name="Шарманова_31_2_1"/>
    <protectedRange algorithmName="SHA-512" hashValue="ztK9NkE6nEJkwxRsf3/3I8hK2mzlSpLfR1FHxxkp9GpxmgpH4s6W/Ff32FXucAF7FHvyX5P2LfN3dwDJELZFZA==" saltValue="wBSe/M7YCV9M/NhLabvefQ==" spinCount="100000" sqref="V229:V305" name="Баранова_5_1_2"/>
    <protectedRange algorithmName="SHA-512" hashValue="w7ExMBwacWC0QiSOjAxVVjZjQhHR/EWY6bs9mweMQbtOVhCBarzCeaVFoXfhCJj7C4Qri+4AqqeM5q7XE3Fq2g==" saltValue="YB6C5GbFBZctUjJnNsrDLA==" spinCount="100000" sqref="V229:V305" name="Шарманова_5_1_2"/>
    <protectedRange algorithmName="SHA-512" hashValue="ztK9NkE6nEJkwxRsf3/3I8hK2mzlSpLfR1FHxxkp9GpxmgpH4s6W/Ff32FXucAF7FHvyX5P2LfN3dwDJELZFZA==" saltValue="wBSe/M7YCV9M/NhLabvefQ==" spinCount="100000" sqref="V306" name="Баранова_5_3"/>
    <protectedRange algorithmName="SHA-512" hashValue="w7ExMBwacWC0QiSOjAxVVjZjQhHR/EWY6bs9mweMQbtOVhCBarzCeaVFoXfhCJj7C4Qri+4AqqeM5q7XE3Fq2g==" saltValue="YB6C5GbFBZctUjJnNsrDLA==" spinCount="100000" sqref="V306" name="Шарманова_5_3"/>
    <protectedRange algorithmName="SHA-512" hashValue="ztK9NkE6nEJkwxRsf3/3I8hK2mzlSpLfR1FHxxkp9GpxmgpH4s6W/Ff32FXucAF7FHvyX5P2LfN3dwDJELZFZA==" saltValue="wBSe/M7YCV9M/NhLabvefQ==" spinCount="100000" sqref="V307:V321" name="Баранова_6_2"/>
    <protectedRange algorithmName="SHA-512" hashValue="w7ExMBwacWC0QiSOjAxVVjZjQhHR/EWY6bs9mweMQbtOVhCBarzCeaVFoXfhCJj7C4Qri+4AqqeM5q7XE3Fq2g==" saltValue="YB6C5GbFBZctUjJnNsrDLA==" spinCount="100000" sqref="V307:V321" name="Шарманова_6_2"/>
    <protectedRange algorithmName="SHA-512" hashValue="ztK9NkE6nEJkwxRsf3/3I8hK2mzlSpLfR1FHxxkp9GpxmgpH4s6W/Ff32FXucAF7FHvyX5P2LfN3dwDJELZFZA==" saltValue="wBSe/M7YCV9M/NhLabvefQ==" spinCount="100000" sqref="V322:V323" name="Баранова_7_2"/>
    <protectedRange algorithmName="SHA-512" hashValue="w7ExMBwacWC0QiSOjAxVVjZjQhHR/EWY6bs9mweMQbtOVhCBarzCeaVFoXfhCJj7C4Qri+4AqqeM5q7XE3Fq2g==" saltValue="YB6C5GbFBZctUjJnNsrDLA==" spinCount="100000" sqref="V322:V323" name="Шарманова_7_2"/>
    <protectedRange algorithmName="SHA-512" hashValue="ztK9NkE6nEJkwxRsf3/3I8hK2mzlSpLfR1FHxxkp9GpxmgpH4s6W/Ff32FXucAF7FHvyX5P2LfN3dwDJELZFZA==" saltValue="wBSe/M7YCV9M/NhLabvefQ==" spinCount="100000" sqref="V324:V325" name="Баранова_8_2"/>
    <protectedRange algorithmName="SHA-512" hashValue="w7ExMBwacWC0QiSOjAxVVjZjQhHR/EWY6bs9mweMQbtOVhCBarzCeaVFoXfhCJj7C4Qri+4AqqeM5q7XE3Fq2g==" saltValue="YB6C5GbFBZctUjJnNsrDLA==" spinCount="100000" sqref="V324:V325" name="Шарманова_8_2"/>
    <protectedRange algorithmName="SHA-512" hashValue="ztK9NkE6nEJkwxRsf3/3I8hK2mzlSpLfR1FHxxkp9GpxmgpH4s6W/Ff32FXucAF7FHvyX5P2LfN3dwDJELZFZA==" saltValue="wBSe/M7YCV9M/NhLabvefQ==" spinCount="100000" sqref="V326:V330" name="Баранова_9_2"/>
    <protectedRange algorithmName="SHA-512" hashValue="w7ExMBwacWC0QiSOjAxVVjZjQhHR/EWY6bs9mweMQbtOVhCBarzCeaVFoXfhCJj7C4Qri+4AqqeM5q7XE3Fq2g==" saltValue="YB6C5GbFBZctUjJnNsrDLA==" spinCount="100000" sqref="V326:V330" name="Шарманова_9_2"/>
    <protectedRange algorithmName="SHA-512" hashValue="ztK9NkE6nEJkwxRsf3/3I8hK2mzlSpLfR1FHxxkp9GpxmgpH4s6W/Ff32FXucAF7FHvyX5P2LfN3dwDJELZFZA==" saltValue="wBSe/M7YCV9M/NhLabvefQ==" spinCount="100000" sqref="V331:V359" name="Баранова_10_2_1"/>
    <protectedRange algorithmName="SHA-512" hashValue="w7ExMBwacWC0QiSOjAxVVjZjQhHR/EWY6bs9mweMQbtOVhCBarzCeaVFoXfhCJj7C4Qri+4AqqeM5q7XE3Fq2g==" saltValue="YB6C5GbFBZctUjJnNsrDLA==" spinCount="100000" sqref="V331:V359" name="Шарманова_10_2_1"/>
  </protectedRanges>
  <autoFilter ref="A9:V30"/>
  <mergeCells count="24">
    <mergeCell ref="V4:V8"/>
    <mergeCell ref="B4:B8"/>
    <mergeCell ref="Q4:Q8"/>
    <mergeCell ref="R4:R8"/>
    <mergeCell ref="A541:V541"/>
    <mergeCell ref="B93:V93"/>
    <mergeCell ref="A11:V11"/>
    <mergeCell ref="P4:P8"/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A4:A8"/>
    <mergeCell ref="M6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10 июнь 2021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Лупанова Наталья Сергеевна</cp:lastModifiedBy>
  <dcterms:created xsi:type="dcterms:W3CDTF">2019-02-05T04:14:07Z</dcterms:created>
  <dcterms:modified xsi:type="dcterms:W3CDTF">2021-07-07T10:26:13Z</dcterms:modified>
</cp:coreProperties>
</file>