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Группа конкуретных закупок\Ежемесячный по закупкам\2021\июль\"/>
    </mc:Choice>
  </mc:AlternateContent>
  <bookViews>
    <workbookView xWindow="0" yWindow="0" windowWidth="28770" windowHeight="12300"/>
  </bookViews>
  <sheets>
    <sheet name="прил. 10 июль 2021" sheetId="1" r:id="rId1"/>
    <sheet name="Лист1" sheetId="2" r:id="rId2"/>
  </sheets>
  <definedNames>
    <definedName name="_xlnm._FilterDatabase" localSheetId="0" hidden="1">'прил. 10 июль 2021'!$A$9:$V$99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1" i="1" l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147" i="1"/>
  <c r="A148" i="1" s="1"/>
  <c r="A149" i="1" s="1"/>
  <c r="A150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<sst xmlns="http://schemas.openxmlformats.org/spreadsheetml/2006/main" count="2424" uniqueCount="1135">
  <si>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</si>
  <si>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</si>
  <si>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</si>
  <si>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</si>
  <si>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</si>
  <si>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</si>
  <si>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</si>
  <si>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</si>
  <si>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</si>
  <si>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</si>
  <si>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</si>
  <si>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</si>
  <si>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</si>
  <si>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</si>
  <si>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</si>
  <si>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</si>
  <si>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</si>
  <si>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</si>
  <si>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</si>
  <si>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</si>
  <si>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</si>
  <si>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</si>
  <si>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</si>
  <si>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</si>
  <si>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</si>
  <si>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</si>
  <si>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</si>
  <si>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</si>
  <si>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Вспомогательные материалы</t>
  </si>
  <si>
    <t>Количество (объем товаров, работ,             услуг)</t>
  </si>
  <si>
    <t>Услуги производственного назначения</t>
  </si>
  <si>
    <t>16.1.9</t>
  </si>
  <si>
    <t>Горюче-смазочные материалы</t>
  </si>
  <si>
    <t>16.1.9.</t>
  </si>
  <si>
    <t>16.1.16</t>
  </si>
  <si>
    <t>15.1.1</t>
  </si>
  <si>
    <t>16.1.8</t>
  </si>
  <si>
    <t>Цена за единицу товара, работ, услуг) (тыс.руб.)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</si>
  <si>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 за июль 2021 года</t>
  </si>
  <si>
    <t>строительно - монтажные работы
Благоустройство на объекте: Газоснабжение жилого дома, расположенного по адресу: Челябинская обл., Саткинский р/н, г. Бакал, ул. Ракшина, д. 65 (технологическое присоединение)</t>
  </si>
  <si>
    <t>строительно - монтажные работы
Земляные работы на объекте: Газоснабжение жилого дома, расположенного по адресу: Челябинская обл., Саткинский р/н, г. Сатка, ул. Ракшина, д. 65</t>
  </si>
  <si>
    <t>строительно - монтажные работы
Прокладка газопровода на объекте: Газоснабжение жилого дома, расположенного по адресу: Челябинская обл., Саткинский р/н, г. Бакал, ул. Ракшина, д. 65 (технологическое присоединение)</t>
  </si>
  <si>
    <t>обучение и проверка знаний персонала по программе "охранну труда при работе на высоте"</t>
  </si>
  <si>
    <t>обучение и проверка знаний персонала по вопросам охраны труда</t>
  </si>
  <si>
    <t>Строительно - монтажные работы</t>
  </si>
  <si>
    <t>Выполнение геодезических и кадастровых работ</t>
  </si>
  <si>
    <t>84454.00</t>
  </si>
  <si>
    <t>Общество с ограниченной ответственностью Леон
ИНН=7415083046 КПП=741501001</t>
  </si>
  <si>
    <t>СМР-301/21</t>
  </si>
  <si>
    <t>ООО "Колос"
ИНН=7415080662 КПП=741501001</t>
  </si>
  <si>
    <t>СМР-303/21</t>
  </si>
  <si>
    <t>Общество с ограниченной ответственностью "Колос - сервис"
ИНН=7415081666 КПП=741501001</t>
  </si>
  <si>
    <t>СМР-304/21</t>
  </si>
  <si>
    <t>АНО "Независимый аттестационно-методический центр "Безопасность Труда"
ИНН=7404045994 КПП=740401001</t>
  </si>
  <si>
    <t>ДХ-313/21</t>
  </si>
  <si>
    <t>ДХ-314/21</t>
  </si>
  <si>
    <t>СМР-316/21</t>
  </si>
  <si>
    <t>СМР-317/21</t>
  </si>
  <si>
    <t>ООО ЗлатАзимут
ИНН=7404065856 КПП=740401001</t>
  </si>
  <si>
    <t>ДХ-318/21</t>
  </si>
  <si>
    <t>Оказание услуг Продление срока действия аттестационного удостоверения (Архипов А.А. 3 уровень № ЮР-12АЦ-Ш-00046, Стариков С.А. 2 уровень № СУР-12АЦ-II-00049).</t>
  </si>
  <si>
    <t>чел.</t>
  </si>
  <si>
    <t>Оказание услуг (сопровождение ТП) Выполнение топогр. съемки для проектир-я ГП до гр-цы ЗУ по адресам: Челяб.обл., Красноарм-й р., п.Черемушки, ул.Счастливая,д.6; Красноарм-й р-н, с.Бродокалмак,ул.Мостовая,д.2.</t>
  </si>
  <si>
    <t>Согласно смет</t>
  </si>
  <si>
    <t>объект</t>
  </si>
  <si>
    <t>Оказание услуг (сопровождение ТП) Выполнение топогр. съемки для проектир-я ГП до гр-цы ЗУ по адресам: Челяб.обл., Красноарм-й р., п.Луговой, ул.Парковая,д.10, кв.1.</t>
  </si>
  <si>
    <t>Оказание услуг (сопровождение ТП) Выполнение топогр. съемки для проектир-я ГП до гр-цы ЗУ по адресам: Челяб.обл., Красноарм-й р., п.Октябрьский, ул.Ленина,д.17Е, ул.Ленина,д.15Д.</t>
  </si>
  <si>
    <t>Оказание услуг (сопровождение ТП) Выполнение топогр. съемки для проектир-я ГП до гр-цы ЗУ по адресам: Челяб.обл., Красноарм-й р., с.Канашево,пер.Дачный,д.15А, пер.Дачный,д.15,кв.2.</t>
  </si>
  <si>
    <t>Оказание услуг (сопровождение ТП) Кадастр.работы по вып-ю схемы распол.ЗУ на КПТ для объекта ОКС:ГП ВД (II кат.) к ОКС "Котельная и теплосети НПС "Канаши"Челяб-го НУ" по адр.: Красноарм.р., с.Канашево,НПС "Канаши",промзона,проектной протяж-ю 3570м.</t>
  </si>
  <si>
    <t>Договор поставки Зап.части к дорожно-строительной и карьерной технике, навесному оборудованию «Вольво» и др. производителей, сервисным партнером которых является Продавец.</t>
  </si>
  <si>
    <t>По заявкам</t>
  </si>
  <si>
    <t>шт.</t>
  </si>
  <si>
    <t>Оказание услуг (сопровождение ТП) Выполнение топографической съемки для ТП ОКС к ГРС по адресу: Челябинская область, г. Копейск, СНТ "Курочкино-2", участок 136.</t>
  </si>
  <si>
    <t>Оказание услуг (сопровождение ТП) Вып.тех.планов лин-х объектов в рамках исп.дог.ТП ОКС к газораспред.сети по адресам:Челяб.обл.,г.Копейск,ул.Разведчиков,15;...ул.Лесная,7...ул.Жуковского,64(всего 15 объектов).</t>
  </si>
  <si>
    <t>Оказание услуг (сопровождение ТП) Кадастр.работы по разбивке трассы ГП ВД (II кат.) по адр.: Челябинская обл.,Красноарм.р., с.Канашево,НПС "Канаши",промзона.</t>
  </si>
  <si>
    <t>Договор поставки Изолирующее соединение приварное и пр. согласно Спецификаций.</t>
  </si>
  <si>
    <t>согласно Спецификаций</t>
  </si>
  <si>
    <t>Договор поставки Товар согласно Спецификаций (Лента ФУМ и пр.)</t>
  </si>
  <si>
    <t>Договор поставки Товар согласно Спецификаций (Холодный асфальт и пр.)</t>
  </si>
  <si>
    <t>т.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</si>
  <si>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ул.Уральская,59.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</si>
  <si>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ул.Шахтерская,17.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</si>
  <si>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ул.Новая, 50.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</si>
  <si>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ул.Новостройка, 1.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</si>
  <si>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ул.Борьбы,107.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</si>
  <si>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с.Калачево,ул.Заречная,14 Б.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</si>
  <si>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пер.Луначарского,2-2.</t>
  </si>
  <si>
    <t>Оказание услуг (сопровождение ТП) Оформление землеустроительного дела для размещения ГП Н/Д по ТП к ОКС, расположенному по адресу: Челябинская обл., г.Копейск, пер.Литейный,5.</t>
  </si>
  <si>
    <t>Оказание услуг (сопровождение ТП) Оформление землеустроительного дела для размещения ГП среднего давления по ТП к ОКС, расположенному по адресу: Челябинская обл., г.Копейск, ул.19 Партсъезда,47.</t>
  </si>
  <si>
    <t>Оказание услуг (сопровождение ТП) Оформление землеустроительного дела для размещения ГП среднего давления по ТП к ОКС, расположенному по адресу: Челябинская обл., г.Копейск, ул.Дубравная,1.</t>
  </si>
  <si>
    <t>Оказание услуг (сопровождение ТП) Оформление землеустроительного дела для размещения ГП среднего давления по ТП к ОКС, расположенному по адресу: Челябинская обл., г.Копейск, СНТ "Курочкино-2,участок 136.</t>
  </si>
  <si>
    <t>Оказание услуг (сопровождение ТП) Оформление землеустроительного дела для размещения ГП среднего давления по ТП к ОКС, расположенному по адресу: Челябинская обл., г.Копейск, СНТ "Курочкино-2,участок 244.</t>
  </si>
  <si>
    <t>Договор поставки Товар согласно спецификаций (Напоромер и пр.)</t>
  </si>
  <si>
    <t>согласно спецификаци</t>
  </si>
  <si>
    <t>Договор поставки Товар согласно спецификаций (Сплит система Lessar и пр.)</t>
  </si>
  <si>
    <t>Оказание услуг (сопровождение ТП) Организ. и провед-е негос.экспертизы ПД и сметной документации объекта:"ГП ВД II кат. к ОКС "Котельная и теплосети НПС Канаши Челяб-го НУ,Стр-во" по адресу: Челябинская обл.,Красноарм-й р-н,с.Канашево,НПС "Канаши",промзона."</t>
  </si>
  <si>
    <t>Договор подряда Земляные работы - засыпка грунта в рамках заключ.договора на подключ-е(ТП) на объекте: "Газоснабж-е жилого дома по адресу: Челябинская обл, г.Копейск,ул.Новая, д.50".</t>
  </si>
  <si>
    <t>Договор подряда Земляные работы по засыпке грунта в рамках заключ.договора на подключ-е(ТП) на объекте: "Газоснабж-е жилых домов по адресу: Челябинская обл, г.Копейск,ул.Капитальная, 15,17".</t>
  </si>
  <si>
    <t>Договор подряда Земляные работы по разработке грунта в рамках заключ.договора на подключ-е(ТП) на объекте: "Газоснабж-е жилых домов по адресу: Челябинская обл, г.Копейск,ул.Капитальная, 15,17".</t>
  </si>
  <si>
    <t>Договор подряда Земляные работы по разработке грунта в рамках заключ.договора на подключ-е(ТП) на объекте: "Газоснабж-е жилого дома по адресу: Челябинская обл, г.Копейск,ул.Новая, д.50".</t>
  </si>
  <si>
    <t>Строительно-монтажные работы Установка крана в ограждении в рамках заключ.договора на подключ-е(ТП) на объекте: "Газоснабж-е ж/дома по адресу: Челяб.обл, Красноарм-й р.,с.Канашево, ул.Российская,д.17".</t>
  </si>
  <si>
    <t>Строительно-монтажные работы Установка крана в ограждении в рамках заключ.договора на подключ-е(ТП) на объекте: "Газоснабж-е цеха пищевого производства по адресу: Челяб.обл, Красноарм-й р.,п.Петровский, пер.Строителей,д.3".</t>
  </si>
  <si>
    <t>Договор подряда Земляные работы в рамках заключ.договора на подключ-е(ТП) на объекте: "Газоснабж-е цеха пищевого производства по адресу: Челяб.обл, Красноарм-й р.,п.Петровский, пер.Строителей,д.3".</t>
  </si>
  <si>
    <t>Договор подряда Земляные работы в рамках заключ.договора на подключ-е(ТП) на объекте: "Газоснабж-е ж/дома по адресу: Челяб.обл, Красноарм-й р.,с.Миасское,ул.Полевая, д.39, кв.2".</t>
  </si>
  <si>
    <t>Договор подряда Земляные работы и установка ограждения в рамках заключ.договора на подключ-е(ТП) на объекте: "Газоснабж-е ж/дома по адресу: Челяб.обл, Красноарм-й р.,с.Миасское,ул.Торговая, д.26-В".</t>
  </si>
  <si>
    <t>Договор подряда Земляные работы в рамках заключ.договора на подключ-е(ТП) на объекте: "Газоснабж-е жилого дома по адресу: Челяб.обл, Красноарм-й р-н.,с.Русская Теча, ул.Советская,39".</t>
  </si>
  <si>
    <t>Договор подряда Земляные работы в рамках заключ.договора на подключ-е(ТП) на объекте: "Газоснабж-е ж/дома по адресу: Челяб.обл, Красноарм-й р.,с.Канашево, ул.Российская,д.17".</t>
  </si>
  <si>
    <t>Строительно-монтажные работы СМР по прокладке газопровода в рамках заключ.договора на подключ-е(ТП) на объекте: "Газоснабж-е цеха пищевого производства по адресу: Челяб.обл, Красноарм-й р.,п.Петровский, пер.Строителей,д.3".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</si>
  <si>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р.,п.Лазурный,ул.Первомайская,21, уч.21".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</si>
  <si>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р.,с.Канашево, ул.Российская,д.17".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</si>
  <si>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жилого дома по адресу: Челяб.обл, Красноарм-й р-н.,с.Русская Теча, ул.Советская,39".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</si>
  <si>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р.,п.Петровский,ул.Южная,д.29".</t>
  </si>
  <si>
    <t>Строительно-монтажные работы СМР по прокладке газопровода в рамках заключ.договора на подключ-е(ТП) на объекте: "Газоснабж-е ж/дома по адресу: Челяб.обл, Красноарм-й р.,с.Миасское,ул.Торговая, д.26-В".</t>
  </si>
  <si>
    <t>Строительно-монтажные работы СМР в рамках заключ.договора на подключ-е(ТП) на объекте: "Газоснабж-е ж/дома по адресу: Челяб.обл, Красноарм-й р., за восточной окраиной с.Миасское, ДНТ "Северное", ул.Раздольная,81".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</si>
  <si>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нежилого здания по адресу: Челяб.обл, Красноарм-й р-н, с.Бродокалмак,ул.Мостовая,д.2".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</si>
  <si>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р.,Козыревское сельское пос-е, п.Мирный,ул.Мира,уч.9А".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</si>
  <si>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ж/дома по адресу: Челяб.обл, Красноарм-й р.,с.Миасское,ул.Полевая, д.39, кв.2".</t>
  </si>
  <si>
    <t>Оказание услуг Подготовка специалистов неразрушающего контроля по заявленным методам согласно Приложения 1.</t>
  </si>
  <si>
    <t>По протоколу согласования договорной цены</t>
  </si>
  <si>
    <t>Оказание услуг Регулировка и ремонт газобаллонного оборудования (пропан-бутан).</t>
  </si>
  <si>
    <t>По завкам</t>
  </si>
  <si>
    <t>Договор поставки Картриджи лазерные, Жесткие диски, SDD накопители согласно заявкам.</t>
  </si>
  <si>
    <t>Оказание услуг (сопровождение ТП) Оформление землеустроительного дела для размещения ГП низкого давления по ТП к ОКС, расположенному по адресу: Челябинская обл., г.Копейск, СНТ "Птицевод-1",ул.3, участок 257.</t>
  </si>
  <si>
    <t>Оказание услуг (сопровождение ТП) Оформление землеустроительного дела для размещения ГП низкого давления по ТП к ОКС, расположенному по адресу: Челябинская обл., г.Копейск, СНТ "Любитель",участок 953.</t>
  </si>
  <si>
    <t>Оказание услуг Подгот. заключ-я для осущ.прокладки ГП к ОКС:"Котельная" и теплосети НПС "Канаши" Челяб-го НУ,промзона" по адресу:Челяб.обл.,Красноарм.р.,с.Канашево,НПС "Канаши",промзона",выезд на натур.обслед-е уч.,подгот.матер. и оформл-е заключения.</t>
  </si>
  <si>
    <t>Договор подряда Земляные работы в рамках заключ.договора на подключ-е(ТП) на объекте: "Газоснабж-е жилого дома по адресу: Челябинская обл, г.Копейск,СНТ "Пластмасс-1", аллея 5, участок 421".</t>
  </si>
  <si>
    <t>Строительно-монтажные работы СМР в рамках заключ.договора на подключ-е(ТП) на объекте: "Газоснабж-е жилого дома по адресу: Челябинская обл, г.Копейск,ул.Гортоповская, д.2".</t>
  </si>
  <si>
    <t>Строительно-монтажные работы СМР в рамках заключ.договора на подключ-е(ТП) на объекте: "Газоснабж-е жилого дома по адресу: Челябинская обл, г.Копейск,ул.Борьбы,д.107".</t>
  </si>
  <si>
    <t>Строительно-монтажные работы СМР по прокладке ГП и инж-но-геодезические раб.(вынос оси ГП на местности, исп-я геосъемка) в рамках заключ.договора на подключ-е(ТП) на объекте: "Газоснабж-е жилого дома по адресу: Челябинская обл, г.Копейск,СНТ "Пластмасс-1", аллея 5, участок 421".</t>
  </si>
  <si>
    <t>Оказание услуг Сбор, утилизация,обезвреживание и/или размещение отходов производства и потребления III-V класса опасности на полигон ТКиПО в г.Копейске,р.п.Старокамышинск (1500 руб./1т).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</si>
  <si>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с.Калачево, ул.Школьная,1А.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</si>
  <si>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ул.Южноуральская,31.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</si>
  <si>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"Любитель", участок 1268.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</si>
  <si>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"Любитель", участок 1293.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</si>
  <si>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"Часовщик", ул.Цветочная, участок 61.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</si>
  <si>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"Часовщик", ул.Цветочная, участок 53.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</si>
  <si>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ул.Шоссейная, 128.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</si>
  <si>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с.Калачево, ул.Луговая,10.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</si>
  <si>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СНТ "Птицевод-1", ул.0, участок 972.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</si>
  <si>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СНТ "Птицевод-1", ул.0, участок 945А, участок 964.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</si>
  <si>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"Строитель-2", ул.8, участок 577 А.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</si>
  <si>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ул.Капитальная, 67 А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</si>
  <si>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СНТ "Часовщик", ул.Дорожная, участок 25.</t>
  </si>
  <si>
    <t>Договор поставки Запасные части к автомобилям ГАЗ.</t>
  </si>
  <si>
    <t>Договор поставки Автомобильные шины.</t>
  </si>
  <si>
    <t>Договор купли-продажи Тонометры автоматические OMRON M2 Basik с универсальной манжетой.</t>
  </si>
  <si>
    <t>Договор подряда Капитальный ремонт ГРП № 93 с.Сугояк Красноармейского р-на Челябинской области (замена оборудования).</t>
  </si>
  <si>
    <t>Оказание услуг (сопровождение ТП) РПД в сост.: разд.1"Пояснит. запис.", р.2"Проект полосы отвода",р.3"Искусств.сооруж.", 11"Смета на стр. ОКС" для объекта:"Газоснабж-е произв. помещ. по адр.:Челяб. обл.,г.Копейск, прим.8,4км на юго-вост. от п.Полевой и 6,1км на юго-зап. от п.Заозерный".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</si>
  <si>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г.Копейск, ул.Качалова, д.3А".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</si>
  <si>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цеха производства по адресу: к.н.74:12:0000000:4018, Челяб-я обл., Красноармейский район".</t>
  </si>
  <si>
    <t>Оказание услуг Ремонт и ТО комплекта газобаллонного оборудования для работы автомобилей на комплимированном природном газе (метан).</t>
  </si>
  <si>
    <t>ООО ЦПС "Сварка и Контроль"
ИНН=7453142334 КПП=745101001
ОГРН: 1057424514685</t>
  </si>
  <si>
    <t>ДХ-18 -507/21</t>
  </si>
  <si>
    <t>ООО "Бюро технической и правовой экспертизы"
ИНН=7432010947 КПП=743201001
ОГРН: 1027401679777</t>
  </si>
  <si>
    <t>ДХ-07 -508/21</t>
  </si>
  <si>
    <t>ДХ-07 -509/21</t>
  </si>
  <si>
    <t>ДХ-07 -510/21</t>
  </si>
  <si>
    <t>ДХ-07 -511/21</t>
  </si>
  <si>
    <t>ДХ-07 -512/21</t>
  </si>
  <si>
    <t>ООО "Ферронордик Машины"
ИНН=7710761161 КПП=504701001
ОГРН: 1097746801030</t>
  </si>
  <si>
    <t>ДП-14/3 -513/21</t>
  </si>
  <si>
    <t>Муниципальное учреждение Копейского городского округа "Управление строительства"
ИНН=7411015020 КПП=743001001
ОГРН: 1027400779230</t>
  </si>
  <si>
    <t>ДХ-07 -516/21</t>
  </si>
  <si>
    <t xml:space="preserve">Общество с ограниченной ответственностью "Компас"
ИНН=7430026620 КПП=743001001   ОГРН: 1167456119380
</t>
  </si>
  <si>
    <t>ДХ-07 -519/21</t>
  </si>
  <si>
    <t>ДХ-07 -520/21</t>
  </si>
  <si>
    <t>ООО "ЦТФ-Урал"
ИНН=6673196485 КПП=668601001
ОГРН: 1096673001336</t>
  </si>
  <si>
    <t>ДП-14/3 -521/21</t>
  </si>
  <si>
    <t>Общество с ограниченной ответственностью "ФорсСнаб"
ИНН=7448155970 КПП=744801001
ОГРН: 1137448002075</t>
  </si>
  <si>
    <t>ДП-14/3 -522/21</t>
  </si>
  <si>
    <t>Общество с ограниченной ответственностью "УРАЛСТРОЙПАРТНЕР"
ИНН=7451368174 КПП=744801001
ОГРН: 1147451004084</t>
  </si>
  <si>
    <t>ДП-14/3 -523/21</t>
  </si>
  <si>
    <t>ДХ-07 -524/21</t>
  </si>
  <si>
    <t>ДХ-07 -525/21</t>
  </si>
  <si>
    <t>ДХ-07 -526/21</t>
  </si>
  <si>
    <t>ДХ-07 -527/21</t>
  </si>
  <si>
    <t>ДХ-07 -528/21</t>
  </si>
  <si>
    <t>ДХ-07 -529/21</t>
  </si>
  <si>
    <t>ДХ-07 -530/21</t>
  </si>
  <si>
    <t>ДХ-07 -531/21</t>
  </si>
  <si>
    <t>ДХ-07 -532/21</t>
  </si>
  <si>
    <t>ДХ-07 -533/21</t>
  </si>
  <si>
    <t>ДХ-07 -534/21</t>
  </si>
  <si>
    <t>ДХ-07 -535/21</t>
  </si>
  <si>
    <t>ООО "Завод современных материалов и конструкций"
ИНН=7451358120 КПП=745101001
ОГРН: 1137451013358</t>
  </si>
  <si>
    <t>ДП-14/3 -540/21</t>
  </si>
  <si>
    <t>ООО "Регул-климат"
ИНН=7430021862 КПП=743001001
ОГРН: 1147430003137</t>
  </si>
  <si>
    <t>ДП-14/3 -541/21</t>
  </si>
  <si>
    <t>ООО "ЭПРИ"
ИНН=7447291730 КПП=744701001
ОГРН: 1197456044170</t>
  </si>
  <si>
    <t>ДХ-07 -542/21</t>
  </si>
  <si>
    <t>Общество с ограниченной ответственностью "УралСтройЭнерго"
ИНН=7452101889 КПП=745201001
ОГРН: 1127452002600</t>
  </si>
  <si>
    <t>ДХ-18 -543/21</t>
  </si>
  <si>
    <t>ДХ-18 -544/21</t>
  </si>
  <si>
    <t>Индивидуальный предприниматель Бакин Сергей Николаевич
ИНН=743014555644 ОГРНИП: 319745600175745</t>
  </si>
  <si>
    <t>ДХ-18 -545/21</t>
  </si>
  <si>
    <t>ДХ-18 -546/21</t>
  </si>
  <si>
    <t>ООО "ПАРИТЕТ"
ИНН=7432013151 КПП=743001001
ОГРН: 1027401680382</t>
  </si>
  <si>
    <t>СМР-07/2 -547/21</t>
  </si>
  <si>
    <t>СМР-07/2 -548/21</t>
  </si>
  <si>
    <t>Индивидуальный предприниматель Салтыков Кирилл Иванович
ИНН=743017665910   ОГРНИП: 317745600112028</t>
  </si>
  <si>
    <t>ДХ-18 -549/21</t>
  </si>
  <si>
    <t>ДХ-18 -550/21</t>
  </si>
  <si>
    <t>ДХ-18 -551/21</t>
  </si>
  <si>
    <t>ДХ-18 -552/21</t>
  </si>
  <si>
    <t>ДХ-18 -553/21</t>
  </si>
  <si>
    <t>Общество с ограниченной ответственностью "АЛЬКОР" 
ИНН=7430033554 КПП=743001001
ОГРН: 1207400013105</t>
  </si>
  <si>
    <t>СМР-07/2 -554/21</t>
  </si>
  <si>
    <t>СМР-07/2 -555/21</t>
  </si>
  <si>
    <t>СМР-07/2 -556/21</t>
  </si>
  <si>
    <t>СМР-07/2 -557/21</t>
  </si>
  <si>
    <t>СМР-07/2 -558/21</t>
  </si>
  <si>
    <t>СМР-07/2 -559/21</t>
  </si>
  <si>
    <t>СМР-07/2 -560/21</t>
  </si>
  <si>
    <t>СМР-07/2 -561/21</t>
  </si>
  <si>
    <t>СМР-07/2 -562/21</t>
  </si>
  <si>
    <t>СМР-07/2 -563/21</t>
  </si>
  <si>
    <t>АНО ДПО Учебный центр "Импульс"
ИНН=7453215977 КПП=745301001
ОГРН: 1107400001059</t>
  </si>
  <si>
    <t>ДХ-18 -564/21</t>
  </si>
  <si>
    <t>ИП Ветрова Юлия Сергеевна
ИНН=744909677987 ОГРНИП: 304744930500010</t>
  </si>
  <si>
    <t>ДХ-18 -569/21</t>
  </si>
  <si>
    <t>ООО "МОСКАНЦ"
ИНН=9715366867 КПП=771501001
ОГРН: 1197746634942</t>
  </si>
  <si>
    <t>ДП-14/3 -573/21</t>
  </si>
  <si>
    <t>ДХ-07 -575/21</t>
  </si>
  <si>
    <t>ДХ-07 -576/21</t>
  </si>
  <si>
    <t xml:space="preserve">ЧЕЛЯБИНСКОЕ ОБЛАСТНОЕ БЮДЖЕТНОЕ УЧРЕЖДЕНИЕ "КРАСНОАРМЕЙСКИЙ ЛЕСХОЗ"
ИНН=7430012040 КПП=743001001
</t>
  </si>
  <si>
    <t>ДХ-18 -578/21</t>
  </si>
  <si>
    <t>ДХ-18 -579/21</t>
  </si>
  <si>
    <t>СМР-07/2 -580/21</t>
  </si>
  <si>
    <t>СМР-07/2 -581/21</t>
  </si>
  <si>
    <t>СМР-07/2 -582/21</t>
  </si>
  <si>
    <t>Общество с ограниченной ответственностью "Комтранссервис+"
ИНН=7430016943 КПП=743001001
ОГРН: 1137430002500</t>
  </si>
  <si>
    <t>ДХ-18 -587/21</t>
  </si>
  <si>
    <t>ДХ-07 -588/21</t>
  </si>
  <si>
    <t>ДХ-07 -589/21</t>
  </si>
  <si>
    <t>ДХ-07 -590/21</t>
  </si>
  <si>
    <t>ДХ-07 -591/21</t>
  </si>
  <si>
    <t>ДХ-07 -592/21</t>
  </si>
  <si>
    <t>ДХ-07 -593/21</t>
  </si>
  <si>
    <t>ДХ-07 -594/21</t>
  </si>
  <si>
    <t>ДХ-07 -595/21</t>
  </si>
  <si>
    <t>ДХ-07 -596/21</t>
  </si>
  <si>
    <t>ДХ-07 -597/21</t>
  </si>
  <si>
    <t>ДХ-07 -598/21</t>
  </si>
  <si>
    <t>ДХ-07 -599/21</t>
  </si>
  <si>
    <t>ДХ-07 -600/21</t>
  </si>
  <si>
    <t>Осокина Наталья Геннадьевна ИП
ИНН=744907649423 ОГРНИП: 309744932700041</t>
  </si>
  <si>
    <t>ДП-14/3 -603/21</t>
  </si>
  <si>
    <t>ООО "Шинторг"
ИНН=7451287341 КПП=745101001
ОГРН: 1097451009721</t>
  </si>
  <si>
    <t>ДП-14/3 -604/21</t>
  </si>
  <si>
    <t>ООО "МАЖОР ФАРМАЦЕВТИК"
ИНН=7411008471 КПП=743001001
ОГРН: 1027400776171</t>
  </si>
  <si>
    <t>ДКП-14/2--605/21</t>
  </si>
  <si>
    <t>ООО "ЭкспрессГазМонтаж-74"
ИНН=7447189119 КПП=745201001
ОГРН: 1117447005312</t>
  </si>
  <si>
    <t>ДХ-18 -607/21</t>
  </si>
  <si>
    <t>ООО "Геогаз"
ИНН=7415059075 КПП=741501001
ОГРН: 1087415000188</t>
  </si>
  <si>
    <t>ДХ-07 -610/21</t>
  </si>
  <si>
    <t>ДХ-07 -611/21</t>
  </si>
  <si>
    <t>ДХ-07 -612/21</t>
  </si>
  <si>
    <t>Индивидуальный предприниматель Бердинский Руслан Анатольевич
ИНН=745201760340 ОГРНИП: 306745207900032</t>
  </si>
  <si>
    <t>ДХ-18 -613/21</t>
  </si>
  <si>
    <t>СМР- г. Еманжелинск, ул. Мира,45 1 этап</t>
  </si>
  <si>
    <t>СМР- г. Коркино, ул. Р. Юркина.1</t>
  </si>
  <si>
    <t>СМР-п. Новобатурино, ул. Центральная,1</t>
  </si>
  <si>
    <t>мед.услуги по вакцинации работников</t>
  </si>
  <si>
    <t>инж. геод. кадастровые и землеустроит.работы п. Дубровка, ул. Калинина, д.16, п. Бектыш, Угольный,1</t>
  </si>
  <si>
    <t>инж. геод. кадастровые и землеустроит. работы п. Дубровка, ул. Железняка, д.112, д.116, д.124</t>
  </si>
  <si>
    <t>инж. геод. кадастровые и землеустроит.работы п. Дубровка, ул. Железняка, д.21, 87б, 100а</t>
  </si>
  <si>
    <t>геод. работы п. Белоносово, ул. Ветеранов7А, г. Еманжелинск, ул. Калинина, 17</t>
  </si>
  <si>
    <t>геод. кадастровые работы г. Коркино, ул. 30 лет ВЛКСМ д. 239, Зауральский, ул. Калинина, д.1 рп., Роза, Декабристов, д.10</t>
  </si>
  <si>
    <t>геод. кадастровые работы г. Еманжелинск, ул. Пролетарская, д.37, г. Еманжелинск, ул. 8 Марта, д.45, с. Селезян, ул. Мира, д.1, п. Белоносово, ул. Победы, 2Б</t>
  </si>
  <si>
    <t>геологич. изыскания томинский храм, 30 лет ВЛКСМ, д.239</t>
  </si>
  <si>
    <t>геологич. изыскания г. Еманжелинск, ул. пролетарская, 37, ул. мира, д.45, рп. зауральский, ул. Калинина, д.1</t>
  </si>
  <si>
    <t>Проектные работы с. Еткуль, пер. 30й д.9</t>
  </si>
  <si>
    <t>Проектные работы с. Еткуль, ул. Лесопарковая, д.7</t>
  </si>
  <si>
    <t>Геод. и кадастровые работы с. Еткуль, ул. Комсомольская, д.56, ул. Молодежная, д.30а, ул. Сельская, д.1, г. Коркино, пер. Омский, д.1</t>
  </si>
  <si>
    <t>поставка бпдм</t>
  </si>
  <si>
    <t>поставка стальной трубы</t>
  </si>
  <si>
    <t>Поставка арматуры</t>
  </si>
  <si>
    <t>поставка газосварочного поста, аттестованного НАКС</t>
  </si>
  <si>
    <t>поставка плакатов</t>
  </si>
  <si>
    <t>поставка строительного, хоз. материалов и метизов</t>
  </si>
  <si>
    <t>поставка БППС</t>
  </si>
  <si>
    <t>поставка пожарного инвентаря</t>
  </si>
  <si>
    <t>Проектные работы п. Борисовка, пер. Осенний, д.10</t>
  </si>
  <si>
    <t>проектные работы п. Дубровка, ул. Железняка, д.72</t>
  </si>
  <si>
    <t>Проектные работы п. дубровка, ул.Железняка, д.81</t>
  </si>
  <si>
    <t>проектные работы ст. Дубровка, ул. Железняка, д.83</t>
  </si>
  <si>
    <t>проектные работы п. Дубровка, ул. Железняка, д.85</t>
  </si>
  <si>
    <t>проектные работы д. Печенкино, ул. новая, д.41а</t>
  </si>
  <si>
    <t>проектные работы г. Коркино, пер. Колхозный, д.2а</t>
  </si>
  <si>
    <t>инж. геод. и землеустроит. работы п. Зауральский, ул. Фрунзе, д.39</t>
  </si>
  <si>
    <t>поставка шин для авт. Газель, УАЗ</t>
  </si>
  <si>
    <t>СМР на объекте Еманжелинск ул. Нагорная 7</t>
  </si>
  <si>
    <t>экспертиза промышленной безопасности авто крана</t>
  </si>
  <si>
    <t>ТО-транспортных средств</t>
  </si>
  <si>
    <t>Инж. геод. кадастр. и землеустроит. работы г. Коркино, ул. мира, д.45, рп. Первомайский, ул. Садовая д.36</t>
  </si>
  <si>
    <t>геодезические, кадастровые и землеустроительные работы д. Печенкино, ул. Строителей, д. 31; п. Новобатурино, ул. Центральная, д. 1</t>
  </si>
  <si>
    <t>Инж. геод. кад. и землеустр. работы г. еманжелинск, ул. нагорная д.7, рп. Красногорский, Дамбровкая, ул. Медовая, д.31а</t>
  </si>
  <si>
    <t>Кадастровые работы г. Коркино, ул. Ст. Разина, д.141, д.Дубровка, ул. Железняка, д.81, д. Дубровка, ул. Железняка, д.76</t>
  </si>
  <si>
    <t xml:space="preserve">Проектные работы п. Бектыш, ул. Еткульская, д.56
</t>
  </si>
  <si>
    <t>Проектные работы рп. роза, ул. Санаторная, 4 квартал стр. 46, ул. Санаторная 4 квартал с северной стороны участка стр. №46</t>
  </si>
  <si>
    <t>СМР г. Еманжелинск, ул. Нагорная, д. 7</t>
  </si>
  <si>
    <t>СМР г. Коркино, ул. Дружбы, д. 23</t>
  </si>
  <si>
    <t>СМР п. Красногорский, ул. Домбаровская, д. 4</t>
  </si>
  <si>
    <t>СМР п. Первомайский, ул. Садовая, з/у 36</t>
  </si>
  <si>
    <t>Проектные работы д. Дубровка, ул. Новая, д.4 г</t>
  </si>
  <si>
    <t>СМР-д. Дубровка, ул. Железняка, д.100</t>
  </si>
  <si>
    <t>поставка зап.частей к грузовым авт.</t>
  </si>
  <si>
    <t>Поставка автошин к FORVARD (прицеп)</t>
  </si>
  <si>
    <t>Поставка автошин кама (автобус)</t>
  </si>
  <si>
    <t>СМР, г. Еманжелинск, ул. Медовая, 31 А</t>
  </si>
  <si>
    <t>поставка электро, бензоинструмента, расходные и сопутствующие товары к нему</t>
  </si>
  <si>
    <t>поставка электродов</t>
  </si>
  <si>
    <t>поставка ввод цокольный переход ПЭ/ сталь бесфутлярный для нужд ТП</t>
  </si>
  <si>
    <t>поставка бетона</t>
  </si>
  <si>
    <t>Выдача тех. Условий</t>
  </si>
  <si>
    <t>Инж.геод. кад. и землеустроит. работы рп. Роза, ул. Металлургов 26, г. Коркино, ул. Дружбы, 23</t>
  </si>
  <si>
    <t>Инж.геод. кад. и землеустроит. работы д. Дубровка, ул. Железняка,100, с. Еманжелинка, ул. Труда. 17, п. Зауральский, ул. Калинина, д.9</t>
  </si>
  <si>
    <t>проектные работы д. Дубровка, ул. Железняка,69</t>
  </si>
  <si>
    <t>СМР на объекте с. Печенкино, ул. Строителей, д.31</t>
  </si>
  <si>
    <t>СМР г. Коркино, Дубровка ул. Железняка, 76,87а</t>
  </si>
  <si>
    <t>СМР-Дубровка, ул. Железняка, 28,45а</t>
  </si>
  <si>
    <t>Проектные работы с. Еткуль, ул. Комсомольская,56</t>
  </si>
  <si>
    <t>проектные работы Станция Дубровка, ул. Железняка, д.112</t>
  </si>
  <si>
    <t>проектные работы с. Коелга, ул. Гагарина,23</t>
  </si>
  <si>
    <t>проектные работы г. Коркино, ул. Троицкая, 98</t>
  </si>
  <si>
    <t>геод. кад. работы с. Коелга ул. Лесная д.2а кв.2 пер. Солнечный д.1 кв.1 ул. Станичная д.15 ул. Лесная д.2</t>
  </si>
  <si>
    <t>Геод. и кад. работы с. Коелга, ул. Луговая, д.6, с. Еткуль, ст. Нефтяник, ул. Пятая уч. 145, г. Коркино, ул. Верхняя, д.71</t>
  </si>
  <si>
    <t>содержание ТС в технически исправном состоянии</t>
  </si>
  <si>
    <t>ООО "АВЕРС МОНТАЖ"
ИНН=7430030465 КПП=743001001</t>
  </si>
  <si>
    <t>СМР-07/2-406-21</t>
  </si>
  <si>
    <t>ООО  "АГАТ"
ИНН=7430030874 КПП=743001001</t>
  </si>
  <si>
    <t>СМР-07/2-407-21</t>
  </si>
  <si>
    <t>ООО СК "ОТКРЫТИЕ"
ИНН=7430032568 КПП=743001001</t>
  </si>
  <si>
    <t>СМР-07/2-408-21</t>
  </si>
  <si>
    <t>ООО СК "ОТКРЫТИЕ"
ИНН=7430032568 КПП=743001002</t>
  </si>
  <si>
    <t>СМР-07/2-409-21</t>
  </si>
  <si>
    <t>ГОСУДАРСТВЕННОЕ БЮДЖЕТНОЕ УЧРЕЖДЕНИЕ ЗДРАВООХРАНЕНИЯ "ГОРОДСКАЯ БОЛЬНИЦА № 1 Г. КОРКИНО"
ИНН=7412003814 КПП=743001001</t>
  </si>
  <si>
    <t>ДХ-18-410-21</t>
  </si>
  <si>
    <t>ООО "Инженерные изыскания"
ИНН=7448145266 КПП=744801015</t>
  </si>
  <si>
    <t>ДХ-07-412-21</t>
  </si>
  <si>
    <t>ООО "Инженерные изыскания"
ИНН=7448145266 КПП=744801016</t>
  </si>
  <si>
    <t>ДХ-07-413-21</t>
  </si>
  <si>
    <t>ООО "Инженерные изыскания"
ИНН=7448145266 КПП=744801017</t>
  </si>
  <si>
    <t>ДХ-07-414-21</t>
  </si>
  <si>
    <t>ООО "Инженерные изыскания"
ИНН=7448145266 КПП=744801018</t>
  </si>
  <si>
    <t>ДХ-07-415-21</t>
  </si>
  <si>
    <t>ООО "Инженерные изыскания"
ИНН=7448145266 КПП=744801019</t>
  </si>
  <si>
    <t>ДХ-07-416-21</t>
  </si>
  <si>
    <t>ООО "Инженерные изыскания"
ИНН=7448145266 КПП=744801020</t>
  </si>
  <si>
    <t>ДХ-07-417-21</t>
  </si>
  <si>
    <t>ООО "Инженерные изыскания"
ИНН=7448145266 КПП=744801021</t>
  </si>
  <si>
    <t>ДХ-07-418-21</t>
  </si>
  <si>
    <t>ООО "Инженерные изыскания"
ИНН=7448145266 КПП=744801022</t>
  </si>
  <si>
    <t>ДХ-07-419-21</t>
  </si>
  <si>
    <t>ООО "Инженерные изыскания"
ИНН=7448145266 КПП=744801023</t>
  </si>
  <si>
    <t>ПИР-07/1-420-21</t>
  </si>
  <si>
    <t>ООО "Инженерные изыскания"
ИНН=7448145266 КПП=744801024</t>
  </si>
  <si>
    <t>ПИР-07/1-421-21</t>
  </si>
  <si>
    <t>ООО "Инженерные изыскания"
ИНН=7448145266 КПП=744801025</t>
  </si>
  <si>
    <t>ДХ-07-422-21</t>
  </si>
  <si>
    <t>ООО "Научно-производственное предприятие Призма"
ИНН=7452124886 КПП=745201001</t>
  </si>
  <si>
    <t>ДП-04/3-423-21</t>
  </si>
  <si>
    <t>ООО "Первая стальная компания"
ИНН=7451343839 КПП=745101001</t>
  </si>
  <si>
    <t>ДП-04/3-424-21</t>
  </si>
  <si>
    <t>ООО "Первая стальная компания"
ИНН=7451343839 КПП=745101002</t>
  </si>
  <si>
    <t>ДП-04/3-425-21</t>
  </si>
  <si>
    <t>ООО НАУЧНО-ПРОИЗВОДСТВЕННОЕ ПРЕДПРИЯТИЕ "СВАРКА-74"
ИНН=7453151138 КПП=745101001</t>
  </si>
  <si>
    <t>ДП-04/3-426-21</t>
  </si>
  <si>
    <t>ООО Восток-Сервис-Реклама
ИНН=7448034125 КПП=744801001</t>
  </si>
  <si>
    <t>ДП-04/3-427-21</t>
  </si>
  <si>
    <t xml:space="preserve">Бакун Геннадий Юрьевич ИП
ИНН=745102441199 </t>
  </si>
  <si>
    <t>ДП-04/3-428-21</t>
  </si>
  <si>
    <t>ДП-04/3-429-21</t>
  </si>
  <si>
    <t>ООО " ПРОИЗВОДСТВЕННЫЙ УЧАСТОК ПРОТИВОПОЖАРНЫХ РАБОТ"
ИНН=7412006318 КПП=743001001</t>
  </si>
  <si>
    <t>ДП-04/3-432-21</t>
  </si>
  <si>
    <t>ООО "Спектр"
ИНН=7412011540 КПП=741201011</t>
  </si>
  <si>
    <t>ПИР-07/1-434-21</t>
  </si>
  <si>
    <t>ООО "Спектр"
ИНН=7412011540 КПП=741201012</t>
  </si>
  <si>
    <t>ПИР-07/1-435-21</t>
  </si>
  <si>
    <t>ООО "Спектр"
ИНН=7412011540 КПП=741201013</t>
  </si>
  <si>
    <t>ПИР-07/1-436-21</t>
  </si>
  <si>
    <t>ООО "Спектр"
ИНН=7412011540 КПП=741201014</t>
  </si>
  <si>
    <t>ПИР-07/1-437-21</t>
  </si>
  <si>
    <t>ООО "Спектр"
ИНН=7412011540 КПП=741201015</t>
  </si>
  <si>
    <t>ПИР-07/1-438-21</t>
  </si>
  <si>
    <t>ООО "Инженерные изыскания"
ИНН=7448145266 КПП=744801027</t>
  </si>
  <si>
    <t>ПИР-07/1-439-21</t>
  </si>
  <si>
    <t>ООО "Инженерные изыскания"
ИНН=7448145266 КПП=744801028</t>
  </si>
  <si>
    <t>ПИР-07/1-440-21</t>
  </si>
  <si>
    <t>ООО "Инженерные изыскания"
ИНН=7448145266 КПП=744801029</t>
  </si>
  <si>
    <t>ДХ-07-441-21</t>
  </si>
  <si>
    <t>ООО "ШИНИНВЕСТ"
ИНН=7451092286 КПП=744832003</t>
  </si>
  <si>
    <t>ДП-14/3-449-21</t>
  </si>
  <si>
    <t>СМР-07/2-450-21</t>
  </si>
  <si>
    <t>ООО "Луч"
ИНН=7412007939 КПП=743001001</t>
  </si>
  <si>
    <t>ДХ-18-451-21</t>
  </si>
  <si>
    <t>ИП "Жизмор Игорь Львович"
ИНН=745101382230</t>
  </si>
  <si>
    <t>ДХ-18-452-21</t>
  </si>
  <si>
    <t>ДХ-07-453-21</t>
  </si>
  <si>
    <t>ООО "Инженерные изыскания"
ИНН=7448145266 КПП=744801030</t>
  </si>
  <si>
    <t>ДХ-07-454-21</t>
  </si>
  <si>
    <t>ООО "Инженерные изыскания"
ИНН=7448145266 КПП=744801031</t>
  </si>
  <si>
    <t>ДХ-07-455-21</t>
  </si>
  <si>
    <t>ООО "Инженерные изыскания"
ИНН=7448145266 КПП=744801032</t>
  </si>
  <si>
    <t>ДХ-07-456-21</t>
  </si>
  <si>
    <t>ООО "Геогаз"
ИНН=7415059075 КПП=741501001</t>
  </si>
  <si>
    <t>ПИР-07/1-457-21</t>
  </si>
  <si>
    <t>ООО "Геогаз"
ИНН=7415059075 КПП=741501002</t>
  </si>
  <si>
    <t>ПИР-07/1-458-21</t>
  </si>
  <si>
    <t>Бухарин С.Г. ИП
ИНН=741201368626</t>
  </si>
  <si>
    <t>СМР-07/2-459-21</t>
  </si>
  <si>
    <t>СМР-07/2-460-21</t>
  </si>
  <si>
    <t>ИП Иванов Анатолий Васильевич
ИНН=741200398057</t>
  </si>
  <si>
    <t>СМР-07/2-461-21</t>
  </si>
  <si>
    <t>СМР-07/2-462-21</t>
  </si>
  <si>
    <t>ПИР-07/1-470-21</t>
  </si>
  <si>
    <t>СМР-07/2-471-21</t>
  </si>
  <si>
    <t>ООО  "НГ-Сервис-74"
ИНН=7451402812 КПП=745101001</t>
  </si>
  <si>
    <t>ДП-14/2-483-21</t>
  </si>
  <si>
    <t>ООО "Груз Транс Авто"                                      ИНН 7451453648</t>
  </si>
  <si>
    <t>ДП-14/2-484-21</t>
  </si>
  <si>
    <t>ООО "ШинСити"
ИНН=7448169919 КПП=744801001</t>
  </si>
  <si>
    <t>ДП-14/2-485-21</t>
  </si>
  <si>
    <t>СМР-07/2-491-21</t>
  </si>
  <si>
    <t xml:space="preserve">ИП Бочкарев С.В.
ИНН=741200143355 </t>
  </si>
  <si>
    <t>ДП-14/3-496-21</t>
  </si>
  <si>
    <t xml:space="preserve">ИП Завьялов С.А.
ИНН=741203428800 </t>
  </si>
  <si>
    <t>ДП-14/3-497-21</t>
  </si>
  <si>
    <t>ООО "УралГазВода"
ИНН=7449132982 КПП=744901001</t>
  </si>
  <si>
    <t>ДП-14/3-498-21</t>
  </si>
  <si>
    <t>БРУ-КР ООО
ИНН=7448196856 КПП=744801001</t>
  </si>
  <si>
    <t>ДП-14/3-499-21</t>
  </si>
  <si>
    <t>ПАО "Ростелеком"
ИНН=7707049388 КПП=770545001</t>
  </si>
  <si>
    <t>ДХ-18-500-21</t>
  </si>
  <si>
    <t>ДХ-07-501-21</t>
  </si>
  <si>
    <t>ДХ-07-502-21</t>
  </si>
  <si>
    <t>ООО "Инженерные изыскания"
ИНН=7448145266 КПП=744801033</t>
  </si>
  <si>
    <t>ПИР-07/1-503-21</t>
  </si>
  <si>
    <t>СМР-07/2-504-21</t>
  </si>
  <si>
    <t>СМР-07/2-506-21</t>
  </si>
  <si>
    <t>СМР-07/2-507-21</t>
  </si>
  <si>
    <t>ПИР-07/1-508-21</t>
  </si>
  <si>
    <t>ООО "Инженерные изыскания"
ИНН=7448145266 КПП=744801034</t>
  </si>
  <si>
    <t>ПИР-07/1-509-21</t>
  </si>
  <si>
    <t>ПИР-07/1-510-21</t>
  </si>
  <si>
    <t>ПИР-07/1-511-21</t>
  </si>
  <si>
    <t>ПИР-07/1-512-21</t>
  </si>
  <si>
    <t>ООО "Инженерные изыскания"
ИНН=7448145266 КПП=744801035</t>
  </si>
  <si>
    <t>ДХ-07-513-21</t>
  </si>
  <si>
    <t>ООО "Предприятие "Стройкомплект"
ИНН=6663066293 КПП=744843001</t>
  </si>
  <si>
    <t>ДХ-18-514-21</t>
  </si>
  <si>
    <t xml:space="preserve"> 16.06.2021</t>
  </si>
  <si>
    <t xml:space="preserve"> 24.06.2021</t>
  </si>
  <si>
    <t>№ 1080/21 от 15.07.2021</t>
  </si>
  <si>
    <t>Холодное водоснабжение и водоотведение</t>
  </si>
  <si>
    <t>1 у.е</t>
  </si>
  <si>
    <t>согласно счету</t>
  </si>
  <si>
    <t>поставка ремкомплектов</t>
  </si>
  <si>
    <t>99900 руб</t>
  </si>
  <si>
    <t>Поверка газоанализаторов ФП</t>
  </si>
  <si>
    <t>поставка спецтехники для оказания услуг</t>
  </si>
  <si>
    <t>услуги по заправке тонер-картриджей</t>
  </si>
  <si>
    <t>не более 99 900 руб</t>
  </si>
  <si>
    <t>поставка материалов для технических нужд</t>
  </si>
  <si>
    <t xml:space="preserve">поставка фитинга </t>
  </si>
  <si>
    <t>поставка трубы электросварной ВГП Ду 25*3,2</t>
  </si>
  <si>
    <t>поставка огнетушителей</t>
  </si>
  <si>
    <t>сумка для инструментов</t>
  </si>
  <si>
    <t>инструмент слесарный</t>
  </si>
  <si>
    <t>расходные материалы к электро и бензоинструменту</t>
  </si>
  <si>
    <t>поставка ключей трубных газовых</t>
  </si>
  <si>
    <t>Проектно-кадастровые работы</t>
  </si>
  <si>
    <t>Проектно изыскательные работы</t>
  </si>
  <si>
    <t>строительно-монтажные работы</t>
  </si>
  <si>
    <t>Проектно-изыскательные работы</t>
  </si>
  <si>
    <t>МУП "Водоканал ВГО", ИНН 7459008984
ИНН 7413023411</t>
  </si>
  <si>
    <t>1072/21</t>
  </si>
  <si>
    <t>ООО "Саратовская НефтеГазовая Компания" ОГРН 1176451016741, ИНН 6449087167
ИНН 7413023411</t>
  </si>
  <si>
    <t>737/21</t>
  </si>
  <si>
    <t>ООО Центр "Челябинскагропром НОПТ" ОГРН 1027403877973, ИНН 7453017742
ИНН 7413023411</t>
  </si>
  <si>
    <t>1074/21</t>
  </si>
  <si>
    <t xml:space="preserve">ООО "Газопроводсервис", ИНН 7448181264, ОГРН 1157448007200
</t>
  </si>
  <si>
    <t>968/21</t>
  </si>
  <si>
    <t>ИП Шорыгин Т.А. ОГРН:304741328600042
ИНН:741301675317</t>
  </si>
  <si>
    <t>1010/21</t>
  </si>
  <si>
    <t>ООО "ЧелябТехОптТорг" ИНН 7451215940  ОГРН 1057423516930</t>
  </si>
  <si>
    <t>432/21</t>
  </si>
  <si>
    <t xml:space="preserve"> ООО "УралГазВода" ИНН 7449132982 ОГРН 1177456010203</t>
  </si>
  <si>
    <t>1050/21</t>
  </si>
  <si>
    <t xml:space="preserve"> ООО "ТеплоЭлемент" ИНН 7404061700 ОГРН 1137404001008</t>
  </si>
  <si>
    <t>1073/21</t>
  </si>
  <si>
    <t xml:space="preserve"> ООО "Гиперион" ИНН 7452106679 ОГРН 11274520007540</t>
  </si>
  <si>
    <t>1051/21</t>
  </si>
  <si>
    <t xml:space="preserve"> ООО "Снабметаллургпроект" ИНН 7404073060 ОГРН 1207400028241</t>
  </si>
  <si>
    <t>420/21</t>
  </si>
  <si>
    <t>430/21</t>
  </si>
  <si>
    <t>995/21</t>
  </si>
  <si>
    <t>1008/21</t>
  </si>
  <si>
    <t>ООО "Гео-сервис" ОГРН 1027400830170, ИНН 7413009488</t>
  </si>
  <si>
    <t>№2021-07-325</t>
  </si>
  <si>
    <t>№2021-07-327</t>
  </si>
  <si>
    <t>№2021-07-326</t>
  </si>
  <si>
    <t>№2021-07-324</t>
  </si>
  <si>
    <t>№2021-07-321</t>
  </si>
  <si>
    <t>№2021-07-322</t>
  </si>
  <si>
    <t>№2021-07-323</t>
  </si>
  <si>
    <t>№2021-07-343</t>
  </si>
  <si>
    <t>№2021-07-342</t>
  </si>
  <si>
    <t>№2021-07-341</t>
  </si>
  <si>
    <t>№2021-07-340</t>
  </si>
  <si>
    <t>№2021-07-339</t>
  </si>
  <si>
    <t>№2021-07-338</t>
  </si>
  <si>
    <t>№2021-07-337</t>
  </si>
  <si>
    <t>№2021-07-336</t>
  </si>
  <si>
    <t>№2021-07-335</t>
  </si>
  <si>
    <t>№2021-07-334</t>
  </si>
  <si>
    <t>№2021-07-333</t>
  </si>
  <si>
    <t>№2021-07-332</t>
  </si>
  <si>
    <t>№2021-07-331</t>
  </si>
  <si>
    <t>№2021-07-330</t>
  </si>
  <si>
    <t>№2021-07-329</t>
  </si>
  <si>
    <t>№2021-07-328</t>
  </si>
  <si>
    <t>№2021-07-312</t>
  </si>
  <si>
    <t>ООО Инженерные системы,ОГРН:1127459001152</t>
  </si>
  <si>
    <t>№ 1079/21 от 24.06.2021</t>
  </si>
  <si>
    <t>№ 1081/21 от 24.06.2021</t>
  </si>
  <si>
    <t>ООО Селезнев ИНН 741302483329 ОГРН 313741331500015</t>
  </si>
  <si>
    <t>№ 01-06-21/1051/21 от 03.06.2021</t>
  </si>
  <si>
    <t>№ 1015/21 от 16.06.2021</t>
  </si>
  <si>
    <t>№ ПИР- 1017/21 от 16.06.2021</t>
  </si>
  <si>
    <t>ООО Инженеринвест  ИНН — 7415087210 ОГРН 1147415004440</t>
  </si>
  <si>
    <t>№ПИР-20-2021/1085/21 от 01.06.2021</t>
  </si>
  <si>
    <t>№ ПИР-21-2021/1084/21 от 01.06.2021</t>
  </si>
  <si>
    <t>№ ПИР-18-2021/1087/21 от 01.06.2021</t>
  </si>
  <si>
    <t>№ ПИР-19-2021/1086/21 от 01.06.2021</t>
  </si>
  <si>
    <t>№ ПИР-1016/21 от 16.06.2021</t>
  </si>
  <si>
    <t>№ ПИР-1018/21 от 16.06.2021</t>
  </si>
  <si>
    <t>№1077/21 от 24.06.2021</t>
  </si>
  <si>
    <t>№ 1078/21 от 24.06.2021</t>
  </si>
  <si>
    <t>№ 1076/21 от 24.06.2021</t>
  </si>
  <si>
    <t>№ 1083/21 от 15.07.2021</t>
  </si>
  <si>
    <t>№ 1082/21 от 15.07.2021</t>
  </si>
  <si>
    <t>№ 1089/21 от 15.07.2021</t>
  </si>
  <si>
    <t>ДХ-1053-21 от 21.06.2021</t>
  </si>
  <si>
    <t>ДХ-1054-21 от 07.06.2021</t>
  </si>
  <si>
    <t>ДХ-1055-21 от 07.06.2021</t>
  </si>
  <si>
    <t>ООО "Навигатор" ИНН 7413010878, ОГРН 1047406504188</t>
  </si>
  <si>
    <t>№К79/0421/863/21</t>
  </si>
  <si>
    <t>№2021-06-295/1063/21</t>
  </si>
  <si>
    <t>№2021-06-291/1064/21</t>
  </si>
  <si>
    <t>№2021-07-298/1057/21</t>
  </si>
  <si>
    <t>№2021-07-296/21</t>
  </si>
  <si>
    <t>№2021-07-297/1059/21</t>
  </si>
  <si>
    <t>№2021-06-292/1060/21</t>
  </si>
  <si>
    <t>№2021-06-293/1062/21</t>
  </si>
  <si>
    <t>№2021-06-290/1065/21</t>
  </si>
  <si>
    <t>Поставка автошин</t>
  </si>
  <si>
    <t>шт</t>
  </si>
  <si>
    <t>Выполнение проектной документации г.Карталы ул.Светлая</t>
  </si>
  <si>
    <t>усл.ед</t>
  </si>
  <si>
    <t>Восстановление защитного покрытия</t>
  </si>
  <si>
    <t>Счетчики газа</t>
  </si>
  <si>
    <t>Фильтр газа ФГ-50</t>
  </si>
  <si>
    <t>Калибровка СИ</t>
  </si>
  <si>
    <t>Ремонт СИ</t>
  </si>
  <si>
    <t>Исполнительная съемка г.Карталы ул.Советская д.11</t>
  </si>
  <si>
    <t>Исполнительная съемка г.Карталы ул.Просвещения д.88</t>
  </si>
  <si>
    <t>Исполнительная съемка г.Карталы ул.50 лет Победы д.8</t>
  </si>
  <si>
    <t>Тех. План г.Карталы ул.Просвещения д.88</t>
  </si>
  <si>
    <t>Тех. План г.Карталы ул.50 лет Победы д.8</t>
  </si>
  <si>
    <t>Тех. План г.Карталы ул.Советская д.11</t>
  </si>
  <si>
    <t>ООО "БУРЕВЕСТНИК" присвоен ИНН 7458003479, КПП 745801001, ОГРН 1187456020575, ОКПО 28530774</t>
  </si>
  <si>
    <t>ДП-295/21</t>
  </si>
  <si>
    <t>ООО "БРЕДЫАГРОСЕРВИС" присвоен ИНН 7407010090, КПП 745801001, ОГРН 1097407000118, ОКПО 61246502</t>
  </si>
  <si>
    <t>ПИР-297/21</t>
  </si>
  <si>
    <t>Ватолина Елена Викторовна присвоен ИНН 740700064318, ОГРН 316745600181704, ОКПО 0062768093</t>
  </si>
  <si>
    <t>ДХ-301/21</t>
  </si>
  <si>
    <t>ООО ПКФ "УРАЛГАЗКОМПЛЕКТ" присвоен ИНН 7451095270, КПП 745101001, ОГРН 1027402924603, ОКПО 53857634</t>
  </si>
  <si>
    <t>ДП-304/21</t>
  </si>
  <si>
    <t>ООО ПО "ВИТ-ТЕХГАЗ" присвоен ИНН 6452936558, КПП 645201001, ОГРН 1086450006180, ОКПО 82683626</t>
  </si>
  <si>
    <t>ДП-309/21</t>
  </si>
  <si>
    <t>ООО "ЦЕНТР ВНЕДРЕНИЯ И ПРОПАГАНДЫ "ЧЕЛЯБИНСКАГРОПРОМ НОПТ" присвоен ИНН 7453017742, КПП 745301001, ОГРН 1027403877973, ОКПО 00900117</t>
  </si>
  <si>
    <t>ДХ-310/21</t>
  </si>
  <si>
    <t>ООО "ЦЕНТР ВНЕДРЕНИЯ И ПРОПАГАНДЫ "ЧЕЛЯБИНСКАГРОПРОМ НОПТ" присвоен ИНН 7453017742, КПП 745301001, ОГРН 1027403877973, ОКПО 00900118</t>
  </si>
  <si>
    <t>ДХ-311/21</t>
  </si>
  <si>
    <t>Дунаев Сергей Александрович присвоен ИНН 740702837563, ОГРН 315745800001331, ОКПО 0196425484</t>
  </si>
  <si>
    <t>Дунаев Сергей Александрович присвоен ИНН 740702837563, ОГРН 315745800001331, ОКПО 0196425485</t>
  </si>
  <si>
    <t>Дунаев Сергей Александрович присвоен ИНН 740702837563, ОГРН 315745800001331, ОКПО 0196425486</t>
  </si>
  <si>
    <t>ДХ-315/21</t>
  </si>
  <si>
    <t>Дунаев Сергей Александрович присвоен ИНН 740702837563, ОГРН 315745800001331, ОКПО 0196425487</t>
  </si>
  <si>
    <t>ДХ-316/21</t>
  </si>
  <si>
    <t>Дунаев Сергей Александрович присвоен ИНН 740702837563, ОГРН 315745800001331, ОКПО 0196425488</t>
  </si>
  <si>
    <t>ДХ-317/21</t>
  </si>
  <si>
    <t>Дунаев Сергей Александрович присвоен ИНН 740702837563, ОГРН 315745800001331, ОКПО 0196425489</t>
  </si>
  <si>
    <t>ООО "Центр Промышленного Оборудования" присвоен ИНН 7452090154, КПП 745201001, ОГРН 1107452005858, ОКПО 68654322</t>
  </si>
  <si>
    <t>ДП-321/21</t>
  </si>
  <si>
    <t>ООО "ПЕРВАЯ СТАЛЬНАЯ КОМПАНИЯ" присвоен ИНН 7451432408, КПП 745101001, ОГРН 1187456006451, ОКПО 24968367</t>
  </si>
  <si>
    <t>ДП-322/21</t>
  </si>
  <si>
    <t>ООО "ПЕРВАЯ СТАЛЬНАЯ КОМПАНИЯ" присвоен ИНН 7451432408, КПП 745101001, ОГРН 1187456006451, ОКПО 24968368</t>
  </si>
  <si>
    <t>ДП-323/21</t>
  </si>
  <si>
    <t>шланг пневматический</t>
  </si>
  <si>
    <t>труба сталь</t>
  </si>
  <si>
    <t>уголок сталь</t>
  </si>
  <si>
    <t>05.07.2021</t>
  </si>
  <si>
    <t>07.07.2021</t>
  </si>
  <si>
    <t>08.07.2021</t>
  </si>
  <si>
    <t>09.07.2021</t>
  </si>
  <si>
    <t>12.07.2021</t>
  </si>
  <si>
    <t>28.07.2021</t>
  </si>
  <si>
    <t>оказание услуг - техническое обслуживание комплекса автоматических систем противопожарной защиты, системы оповещения и управления эвакуацией людей при пожаре</t>
  </si>
  <si>
    <t>поставка фитингов</t>
  </si>
  <si>
    <t>оказание услуг - утилизация автошин</t>
  </si>
  <si>
    <t>поставка трубы</t>
  </si>
  <si>
    <t xml:space="preserve">поставка смазочных материалов </t>
  </si>
  <si>
    <t>поставка жидкости для обработки рук</t>
  </si>
  <si>
    <t>поставка фланца</t>
  </si>
  <si>
    <t>оказание услуг - топографическая съемка на земельных участках</t>
  </si>
  <si>
    <t>оказание услуг - подготовка технических планов</t>
  </si>
  <si>
    <t>оказание услуг - работы по техническому обслуживанию  оргтехники</t>
  </si>
  <si>
    <t>оказание услуг- изготовление схем границ образуемых земельных участков до границ земельных участков</t>
  </si>
  <si>
    <t xml:space="preserve">строительный подряд: строительно-монтажные и земляные работы на объекте: «Агаповский, п. Гумбейский. Газоснабжение жилого дома № 40 по ул.Советской», </t>
  </si>
  <si>
    <t>ООО Пожтехника (ИНН=7444032913 КПП=744401001)</t>
  </si>
  <si>
    <t>006-242/21</t>
  </si>
  <si>
    <t>Общество с ограниченной ответственностью Центр комплектации "СТС" (ИНН=7448047396 КПП=744801001)</t>
  </si>
  <si>
    <t>019-244/21</t>
  </si>
  <si>
    <t>ООО "Подъемник" (ИНН=7446014067 КПП=745501001)</t>
  </si>
  <si>
    <t>006-246/21</t>
  </si>
  <si>
    <t>ООО "КОМПАС" (ИНН=7455004820 КПП=745601001)</t>
  </si>
  <si>
    <t>019-248/21</t>
  </si>
  <si>
    <t>ИП Мороз Виктор Леонидович (ИНН=744404227104 КПП=)</t>
  </si>
  <si>
    <t>019-249/21</t>
  </si>
  <si>
    <t>ИП Мифтахов Роман Зуфарович (ИНН=744403306040 КПП=)</t>
  </si>
  <si>
    <t>019-250/21</t>
  </si>
  <si>
    <t>Теплоотдача-М ООО (ИНН=7455032680 КПП=745501001)</t>
  </si>
  <si>
    <t>019-251/21</t>
  </si>
  <si>
    <t>Дьяконов Станислав Николаевич ИП (ИНН=744515308849 КПП=)</t>
  </si>
  <si>
    <t>006-252/21</t>
  </si>
  <si>
    <t>006-253/21</t>
  </si>
  <si>
    <t>Индивидуальный предприниматель Ильин Константин Алексадрович (ИНН=744513882293 КПП=)</t>
  </si>
  <si>
    <t>006-254/21</t>
  </si>
  <si>
    <t>006-255/21</t>
  </si>
  <si>
    <t>ООО ТПФ "Абсолют" (ИНН=0256012076 КПП=025601001)</t>
  </si>
  <si>
    <t>017/1-267/21</t>
  </si>
  <si>
    <t>22.06.2021 поступил 05.07.21</t>
  </si>
  <si>
    <t>поступил 13.07.2021 от 09.07.2021</t>
  </si>
  <si>
    <t>08.07.21 поступил 13.07.21</t>
  </si>
  <si>
    <t>поступил 19.07.2021 от  15.07.2021</t>
  </si>
  <si>
    <t>поступил 22.07.2021 от 19.07.2021</t>
  </si>
  <si>
    <t>поступил 27.07.2021 от 08.07.2021</t>
  </si>
  <si>
    <t>документация</t>
  </si>
  <si>
    <t>ед.</t>
  </si>
  <si>
    <t>ед</t>
  </si>
  <si>
    <t>разработка проектной и рабочей документации по объекту: "Газоснабжение жилых домов" по адресу: Челябинская область, Чебаркульский район, д. Кундравы, ул. Пугачева, 59,61,63</t>
  </si>
  <si>
    <t>выполнение изыскательских работ (инженерно-геологических) на объекте: Газоснабжение жилых домов" по адресу: Челябинская область, Сосновский район, с. Архангельское, ул. Лесная, участки 21В, 21Б</t>
  </si>
  <si>
    <t>выполнение изыскательских работ (инженерно-геологических) на объекте: "Газоснабжение жилого дома" по адресу: Челябинская область, г. Миасс, пер. Электроподстанционный, д. 1</t>
  </si>
  <si>
    <t>обслуживание системы пожарной сигнализации Миасской газовой службы</t>
  </si>
  <si>
    <t>выполнение изыскательских работ (инженерно-геологических) на объекте: «Газоснабжение производственной базы» по адресу: Челябинская область, 
г. Миасс, западнее «Пожтехника» (за ж/д линией Автозавод - завод ЖБИ)</t>
  </si>
  <si>
    <t>разработка проектной и рабочей документации по объекту: «Газоснабжение жилых домов» по адресу: г.Чебаркуль, ул. 40 лет Победы, д. 24А, ул. Западная, зем.участок 15</t>
  </si>
  <si>
    <t xml:space="preserve">диагностика аппарата для сварки </t>
  </si>
  <si>
    <t>приобретение печатающей техники (1 шт.)</t>
  </si>
  <si>
    <t>выполнение изыскательских работ (инженерно-геологических) на объекте: «Газоснабжение производственной базы» по адресу: «Газоснабжение производственного цеха с АКБ, складского здания», по адресу: г. Чебаркуль, ул. Станционная, д. 49Е, строение 1</t>
  </si>
  <si>
    <t>выполнение изыскательских работ (инженерно-геологических) на объекте: «Газоснабжение жилого дома» по адресу: г. Чебаркуль, ул. Советская, д. 77</t>
  </si>
  <si>
    <t>выполнение изыскательских работ (инженерно-геологических) на объекте: «Газоснабжение жилого дома» по адресу:  Чебаркульский р-н, д. Коротаново, ул. Мира, д. 2А</t>
  </si>
  <si>
    <t>земельно-кадастровые работы для исполнения обязательств по договору технологического присоединения объекта: Газоснабжение жилого дома по адресу: Челябинская область, г. Чебаркуль, ул. 40 лет Победы, земельный участок , д.28</t>
  </si>
  <si>
    <t>земельно-кадастровые работы для исполнения обязательств по договору технологического присоединения объекта: «Газоснабжение жилого дома» по адресу: д. Шахматово, ул. Победы, д. 6</t>
  </si>
  <si>
    <t>земельно-кадастровые работы для исполнения обязательств по договору технологического присоединения объекта: «Газоснабжение нежилого помещения-гаража» по адресу: г. Чебаркуль, ул. Суворова, д. 33</t>
  </si>
  <si>
    <t>земельно-кадастровые работы для исполнения обязательств по договору технологического присоединения объекта: «Газоснабжение жилого дома» по адресу: д. Сарафаново, пер. Лесной, участок 50</t>
  </si>
  <si>
    <t>земельно-кадастровые работы для исполнения обязательств по договору технологического присоединения объекта: «Газоснабжение дома культуры «Радуга» по адресу: п. Тимирязевский, ул. Мичурина, д. 7</t>
  </si>
  <si>
    <t>земельно-кадастровые работы для исполнения обязательств по договору технологического присоединения объекта: «Газоснабжение жилого дома» по адресу: д.Камбулат, ул. Комсомольская, д. 1Д</t>
  </si>
  <si>
    <t>земельно-кадастровые работы для исполнения обязательств по договору технологического присоединения объекта: «Газоснабжение нежилого помещения» по адресу: с.Уйское, ул.Ленина, д. 83</t>
  </si>
  <si>
    <t>земельно-кадастровые работы для исполнения обязательств по договору технологического присоединения объекта: «Газоснабжение нежилых зданий» по адресу: г. Миасс, ул. Ленина д. 156 в южной части</t>
  </si>
  <si>
    <t>земельно-кадастровые работы для исполнения обязательств по договору технологического присоединения объекта: «Газоснабжение жилого дома» по адресу: г. Миасс, с. Сыростан, пер. Атлянский, д. 5</t>
  </si>
  <si>
    <t>земельно-кадастровые работы для исполнения обязательств по договору технологического присоединения объекта: «Газоснабжение жилого дома» по адресу: г. Миасс, ул. Лермонтова, зем.уч. 26</t>
  </si>
  <si>
    <t>эксплуатация самосвалов с обслуживающим персоналом для ТП</t>
  </si>
  <si>
    <t>предоставление в эксплуатацию экскаватора-погрузчика и строительных механизмов с обслуживающим персоналом для ТП</t>
  </si>
  <si>
    <t>продление действия удостоверения сварщика Ильина А.Ю.</t>
  </si>
  <si>
    <t xml:space="preserve">разработка проектной и рабочей документации по объекту: «Газоснабжение квартиры» по адресу: Челябинская область, Чебаркульский район, с. Малково, ул. Крупской, д. 43, кв. 1 </t>
  </si>
  <si>
    <t>выполнение изыскательских работ (инженерно-геологических) на объекте: «Газоснабжение жилого дома» по адресу:  д. Сарафаново, пер. Лесной, д. 50</t>
  </si>
  <si>
    <t>выполнение изыскательских работ (инженерно-геологических) на объекте: «Газоснабжение жилого дома» по адресу: д. Камбулат, ул. Комсомольская, д. 1Д</t>
  </si>
  <si>
    <t>обслуживание системы пожарной сигнализации Чебаркульской газовой службы</t>
  </si>
  <si>
    <t>обслуживание системы пожарной сигнализации Карабашской газовой службы</t>
  </si>
  <si>
    <t>услуги экскаватора Хитачи, для строительства объекта ТП: "Газоснабжение жилого дома" по адресу: Челябинская область, Уйский район, с. Уйское, ул. Луговая, д. № 1а</t>
  </si>
  <si>
    <t>выполнение изыскательских работ (инженерно-геологических) на объекте: "Газоснабжение АГСЗ-метан", расположенной по адресу: Челябинская область, г. Миасс, с. Черновское, по объездной дороге в районе АЗС, кадастровый номер 74:34:2404002:101</t>
  </si>
  <si>
    <t>выполнение изыскательских работ (инженерно-геологических) на объекте: "Газоснабжение нежилых зданий" по адресу: Челябинская область, г. Миасс, ул. Ленина, д. 156, в Южной части, кадастровый номер 74:34:2005002:8</t>
  </si>
  <si>
    <t>выполнение изыскательских работ (инженерно-геологических) на объекте: "Газоснабжение жилого дома" по адресу: Челябинская область, г. Миасс, с. Сыростан, пер. Атлянский, д. 5</t>
  </si>
  <si>
    <t>выполнение изыскательских работ (инженерно-геологических) на объекте: "Газоснабжение жилого дома" по адресу: Челябинская область, г. Миасс, ул. Больничная, д. 36-38, кадастровый номер 74:34:1900049:33</t>
  </si>
  <si>
    <t>обслуживание системы пожарной сигнализации Уйской газовой службы</t>
  </si>
  <si>
    <t>выполнить земельно-кадастровые работы по договору технологического присоединения объекта: Газоснабжение жилого дома по адресу: Челябинская область, Сосновский район, с. Архангельское, ул. Садовая, д. 79</t>
  </si>
  <si>
    <t>выполнить земельно-кадастровые работы по договору технологического присоединения объекта: Газоснабжение жилого жома по адресу: Челябинская область, Уйский район, с. Маслово, кадастровый номер 74:22:4001002:676</t>
  </si>
  <si>
    <t>выполнить земельно-кадастровые работы по договору технологического присоединения объекта: Газоснабжение жилого дома по адресу: Челябинская область, Уйский район, с. Уйское, ул. Татищева, д. 6</t>
  </si>
  <si>
    <t>выполнить земельно-кадастровые работы по договору технологического присоединения объекта: Газоснабжение нежилого здания морга с отделением судебно-медицинской экспертизы по адресу: Челябинская область, г. Чебаркуль, в 16 метрах к востоку от здания инфекционного корпуса МЛПУ "ЦБР" по ул. Крылова, 83</t>
  </si>
  <si>
    <t>изготовление, доставка, монтаж винтовых свай размером 89х2500мм в количестве 7 шт., 133х2500мм в количестве 8 шт (итого 15)</t>
  </si>
  <si>
    <t>обслуживане системы пожарной сигнализации Тимирязевской газовой службы</t>
  </si>
  <si>
    <t xml:space="preserve">предоставление в эксплуатацию экскаватора-погрузчика и строительных механизмов с обслуживающим персоналом </t>
  </si>
  <si>
    <t>выдача технических услвоия и согласование проектной документации на проектирование и строительство объекта: "Газоснабжение жилого дома" по адресу: Челябинская область, Чебаркульский район, с. Кундравы, ул. 8 Марта, д. 15</t>
  </si>
  <si>
    <t>проиобритение медицинских товаров</t>
  </si>
  <si>
    <t>приобретение ПЭ фитингов на новые объекты техприсоединения</t>
  </si>
  <si>
    <t>аттестация сварочного оборудования</t>
  </si>
  <si>
    <t>выполнить земельно-кадастровые работы по договору технологического присоединения объекта: "Газоснабжение нежилого помещения" по адресу: Челябинская область, г. Чебаркуль, ул. Дзержинского, д. 2, кадастровый номер 74:38:0126004:120</t>
  </si>
  <si>
    <t>выполнить земельно-кадастровые работы по договору технологического присоединения объекта: "Газоснабжение производственных (нежилых) зданий ООО "Резерв" по адресу: Челябинская область, г. Миасс, ст. Миасс-1, кадастровый номер 74:34:0000000:724</t>
  </si>
  <si>
    <t>выполнить земельно-кадастровые работы по договору технологического присоединения объекта: "Газоснабжение здания офиса" по адресу: Челябинская область, г. Миасс, ул. Амурская, кадастровый номер 74:34:1303018:16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</si>
  <si>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г. Миасс, ул. Огородная, д. 46, кадастровый номер 74:34:1800098:27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</si>
  <si>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г. Миасс, ул. Больничная,  д. 36-38, кадастровый номер 74:34:1900049:33</t>
  </si>
  <si>
    <t>выполнить земельно-кадастровые работы по договору технологического присоединения объекта: "Газоснабжение жилых домов" по адресу: Челябинская область, Чебаркульский район, с. Кундравы, ул. Пугачева, д. 76, 69Б,72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</si>
  <si>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с. Кундравы, ул. Молодежная, д. 22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</si>
  <si>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с. Филимоново, ул. Октябрьская, д. 54</t>
  </si>
  <si>
    <t>выполнить земельно-кадастровые работы по договору  технологического присоединения объекта: "Газоснабжение жилого дома" по адресу: Челябинская область, Чебаркульский район, д. Малково, ул. Куйбышева, д. 7-1, кадастровый номер 74:23:1001002:0013</t>
  </si>
  <si>
    <t>выполнить земельно-кадастровые работы по договору технологического присоединения объекта: "Газоснабжение фельдшерско-акушерского пункта" по адресу: Челябинская область, г. Чебаркуль, ул. Станционная, д. 4А, кадастровый номер 74:38:0109013:434</t>
  </si>
  <si>
    <t>выполнить земельно-кадастровые работы по договору технологического присоединения объекта: "Газоснабжение нежилого здания" по адресу: Челябинская область, г. Чебаркуль, ул. Энергетиков, д. 6Е, кадастровый номер 74:38:0138001:354</t>
  </si>
  <si>
    <t>ООО "Геогаз" ИНН 7415059075</t>
  </si>
  <si>
    <t>ПИР-299/1-299/21</t>
  </si>
  <si>
    <t>ООО "МГСП" ИНН 7415039569</t>
  </si>
  <si>
    <t>ДХ-300/1-300/21</t>
  </si>
  <si>
    <t>ДХ-301/1-301/21</t>
  </si>
  <si>
    <t>ООО "Маяк" ИНН 7404061844</t>
  </si>
  <si>
    <t>ДХ-302/1-302/21</t>
  </si>
  <si>
    <t>ДХ-303/1-303/21</t>
  </si>
  <si>
    <t>ПИР-304/1-304/21</t>
  </si>
  <si>
    <t>ООО "ЦТФ-Урал" ИНН 6673196485</t>
  </si>
  <si>
    <t>ДХ-305/2-305/21</t>
  </si>
  <si>
    <t>ООО "Редент Ч" ИНН 7448122237</t>
  </si>
  <si>
    <t>ДП-306/1-306/21</t>
  </si>
  <si>
    <t>ДХ-308/1-308/21</t>
  </si>
  <si>
    <t>ДХ-309/1-309/21</t>
  </si>
  <si>
    <t>ДХ-310/1-310/21</t>
  </si>
  <si>
    <t xml:space="preserve">ООО "Урал-ПРО" ИНН 7448147714 </t>
  </si>
  <si>
    <t>ДХ-311/1-311/21</t>
  </si>
  <si>
    <t>ДХ-312/1-312/21</t>
  </si>
  <si>
    <t>ДХ-313/1-313/21</t>
  </si>
  <si>
    <t>ДХ-314/1-314/21</t>
  </si>
  <si>
    <t>ДХ-315/1-315/21</t>
  </si>
  <si>
    <t>ДХ-316/1-316/21</t>
  </si>
  <si>
    <t>ДХ-317/1-317/21</t>
  </si>
  <si>
    <t>ДХ-318/1-318/21</t>
  </si>
  <si>
    <t>ДХ-319/1-319/21</t>
  </si>
  <si>
    <t>ДХ-320/1-320/21</t>
  </si>
  <si>
    <t>ИП Гордеев Андрей Владимирович ИНН 741512425323</t>
  </si>
  <si>
    <t>ДХ-321/1-321/21</t>
  </si>
  <si>
    <t xml:space="preserve">ООО "Сети и Сервис" ИНН 7420015958 </t>
  </si>
  <si>
    <t>ДХ-323/1-323/21</t>
  </si>
  <si>
    <t>ООО "НПО "ВЕКТОР" ИНН 7415089471</t>
  </si>
  <si>
    <t>ДХ-324/1-324/21</t>
  </si>
  <si>
    <t>ООО "ЦПС "Сварка и Контроль" ИНН 7453142334</t>
  </si>
  <si>
    <t>ДХ-325/2-325/21</t>
  </si>
  <si>
    <t>ДХ-326/2-326/21</t>
  </si>
  <si>
    <t>ПИР-327/1-327/21</t>
  </si>
  <si>
    <t>ДХ-329/1-329/21</t>
  </si>
  <si>
    <t>ДХ-330/1-330/21</t>
  </si>
  <si>
    <t>ДХ-334/1-334/21</t>
  </si>
  <si>
    <t>ДХ-335/1-335/21</t>
  </si>
  <si>
    <t>Индивидуальный предприниматель Хусаинов Рустам Гандалифович ИНН 744100074992</t>
  </si>
  <si>
    <t>ДХ-336/1-336/21</t>
  </si>
  <si>
    <t>ДХ-337/1-337/21</t>
  </si>
  <si>
    <t>ДХ-338/1-338/21</t>
  </si>
  <si>
    <t>ДХ-339/1-339/21</t>
  </si>
  <si>
    <t>ДХ-340/1-340/21</t>
  </si>
  <si>
    <t>ДХ-341/1-341/21</t>
  </si>
  <si>
    <t>ДХ-342/1-342/21</t>
  </si>
  <si>
    <t>ДХ-343/1-343/21</t>
  </si>
  <si>
    <t>ДХ-344/1-344/21</t>
  </si>
  <si>
    <t>ДХ-345/1-345/21</t>
  </si>
  <si>
    <t>ООО "АРЕНДА ВЫШКИ" ИНН 7460016980</t>
  </si>
  <si>
    <t>СМР-346/1-346/21</t>
  </si>
  <si>
    <t>ДХ-347/1-347/21</t>
  </si>
  <si>
    <t>ИП Ларин Юрий Петрович ИНН 744200007679</t>
  </si>
  <si>
    <t>ДХ-348/1-348/21</t>
  </si>
  <si>
    <t>ПАО "Ростелеком" ИНН 7707049388</t>
  </si>
  <si>
    <t>ДХ-349/2-349/21</t>
  </si>
  <si>
    <t>ООО "Олфи" ИНН 7415102387</t>
  </si>
  <si>
    <t>ДКП-350/1-350/21</t>
  </si>
  <si>
    <t>ООО "УралГазВода" ИНН 7449132982</t>
  </si>
  <si>
    <t>ДП-351/1-351/21</t>
  </si>
  <si>
    <t>ДХ-352/2-352/21</t>
  </si>
  <si>
    <t>ДХ-353/1-353/21</t>
  </si>
  <si>
    <t>ДХ-354/1-354/21</t>
  </si>
  <si>
    <t>ДХ-355/1-355/21</t>
  </si>
  <si>
    <t>ДХ-356/1-356/21</t>
  </si>
  <si>
    <t>ДХ-357/1-357/21</t>
  </si>
  <si>
    <t>ДХ-358/1-358/21</t>
  </si>
  <si>
    <t>ДХ-359/1-359/21</t>
  </si>
  <si>
    <t>ДХ-360/1-360/21</t>
  </si>
  <si>
    <t>ДХ-361/1-361/21</t>
  </si>
  <si>
    <t>ДХ-362/1-362/21</t>
  </si>
  <si>
    <t>ДХ-363/1-363/21</t>
  </si>
  <si>
    <t>выполнение топосъемки: г. Усть-Катав, ул. Крупской 110,112,114</t>
  </si>
  <si>
    <t>выполнение технического плана: г. Юрюзань, ул. Советская, д. 144 А</t>
  </si>
  <si>
    <t>поставка гидравлического оборудования (разгонщик фланцев)</t>
  </si>
  <si>
    <t>поставка металлалома</t>
  </si>
  <si>
    <t>расчистка охранной зоны наружного газопровода высокого давления</t>
  </si>
  <si>
    <t>поставка товара (огшетушители)</t>
  </si>
  <si>
    <t>выполнение инженерно-геодезических и кадастровых работ: г. Юрюзань, ул. Советская, д. 158</t>
  </si>
  <si>
    <t>выполнение инженерно-геодезических и кадастровых работ: г. Юрюзань, ул. Тимирязева, д. 17 А</t>
  </si>
  <si>
    <t>выполнение инженерно-геодезических и кадастровых работ: г. Сим, ул. Октября, д. 61</t>
  </si>
  <si>
    <t>Технические условияна пректирование и строительство объекта: г. Юрюзань, ул. Коммуны, д. 26</t>
  </si>
  <si>
    <t>поставка товара (протектор магниевый)</t>
  </si>
  <si>
    <t>Оказание платных образовательных услуг</t>
  </si>
  <si>
    <t>поставка товаров (шины)</t>
  </si>
  <si>
    <t xml:space="preserve">экспертиза сметной документации: г. Сим, ст. Симская </t>
  </si>
  <si>
    <t>кг.</t>
  </si>
  <si>
    <t>человек</t>
  </si>
  <si>
    <t>ИП Попов Дмитрий Григорьевич                             ИНН 741900239430                   ОГРН 305740114403601</t>
  </si>
  <si>
    <t>ДХ-0132-21</t>
  </si>
  <si>
    <t>Общество с ограниченной ответственностью «Злат Азимут»
ИНН 7404065856               КПП 740401001
ОГРН 1157404000797
ОКПО 36914632</t>
  </si>
  <si>
    <t>ДХ-0133-21</t>
  </si>
  <si>
    <t>ООО «СпецМашАктив»
ИНН 3810330637        КПП 381001001
ОГРН 1133850017234 ОКПО 16441309</t>
  </si>
  <si>
    <t>ДП-0134-21</t>
  </si>
  <si>
    <t xml:space="preserve">ООО ТД "Ашинская Сталь"                          ИНН 7401016106         КПП 745201001          ОГРН 1117401000518 ОКПО 91328858
</t>
  </si>
  <si>
    <t>ДП-0135-21</t>
  </si>
  <si>
    <t>ИП Дъяков Владимир Павлович                   ИНН 741902727249 ОГРН 316745600119813</t>
  </si>
  <si>
    <t>ДХ-0136-21</t>
  </si>
  <si>
    <t xml:space="preserve">
ООО «Гиперион»
ИНН 7452106679
КПП 745201001
ОГРН 1127452007540
ОКПО 21513778 
</t>
  </si>
  <si>
    <t>ДП-0137-21</t>
  </si>
  <si>
    <t>ДХ-0138-21</t>
  </si>
  <si>
    <t>ДХ-0139-21</t>
  </si>
  <si>
    <t>ДХ-0140-21</t>
  </si>
  <si>
    <t>Общество с ограниченной ответственностью «Злат Азимут»
ИНН 7404065856    КПП 740401001
ОГРН 1157404000797
ОКПО 36914632</t>
  </si>
  <si>
    <t>ДХ-0141-21</t>
  </si>
  <si>
    <t xml:space="preserve">ПАО "РОСТЕЛЕКОМ" 
ИНН 7707049388
КПП 668543001        ОГРН 1027700198767 ОКПО 17514186
</t>
  </si>
  <si>
    <t>ДХ-0142-21</t>
  </si>
  <si>
    <t xml:space="preserve">Общество с ограниченной ответственностью «Квазар»
ИНН: 0275023098
КПП: 027501001
ОГРН   1020202776758
ОКПО 12719185
</t>
  </si>
  <si>
    <t>ДП-0143-21</t>
  </si>
  <si>
    <t>АНО ДПО "Учебный центр Перспектива-Миасс"                                ИНН 7415089094         КПП 741501001               ОКПО: 34517170
ОГРН: 1157400000196</t>
  </si>
  <si>
    <t>ДХ-0144-21</t>
  </si>
  <si>
    <t>ИП Радько Д.А.
ИНН 741000049242
ОГРН:304741018800010</t>
  </si>
  <si>
    <t>ДП-0145-21</t>
  </si>
  <si>
    <t>Общество с ограниченной ответственностью "Капиталэксперт"                ИНН 7716929491         КПП 771501001              ОГРН 1197746037763 ОКПО 35668208</t>
  </si>
  <si>
    <t>ДХ-0146-21</t>
  </si>
  <si>
    <t>19.07.202</t>
  </si>
  <si>
    <t>Контрольная сьемка. Разбивочные работы, Троицк, ул. Менделеева, 42</t>
  </si>
  <si>
    <t>условная единица</t>
  </si>
  <si>
    <t>Тех. присоединение Троицк, ул.Менделеева, 42</t>
  </si>
  <si>
    <t>Контрольная съемка, Разбивочные работы, г. Троицк, ул. Сосновская, 127</t>
  </si>
  <si>
    <t>Техприсоединение, Троицк, ул. Сосновская, 127</t>
  </si>
  <si>
    <t>поставка запчастей к автомобилям</t>
  </si>
  <si>
    <t>в соответствии со спецификацией</t>
  </si>
  <si>
    <t>в соответствии с заявками покупателя</t>
  </si>
  <si>
    <t>Разбивочные работы, контрольная съемка, г. Троицк, ул. Майская, 14</t>
  </si>
  <si>
    <t>Техприсоединение, Троицк, ул.Майская, 14</t>
  </si>
  <si>
    <t>Контрольная съемка. Троицкий р-он, с. Клястицкое, ул. Станичная, 10</t>
  </si>
  <si>
    <t>Поставка насосного оборудования</t>
  </si>
  <si>
    <t>Поставка щебня для ТП г.Троицк, п. Южный, с. Клястицкое</t>
  </si>
  <si>
    <t>т</t>
  </si>
  <si>
    <t>Контрольная съемка, Разбивочные работы, г. Троицк, ул. Зои Космодемьянской, 20</t>
  </si>
  <si>
    <t>Инженерно-геодезические работы, г. Троицк, южнее существующей застройки пос. Южный; п. Увельский, ул. Ломоносова, 6</t>
  </si>
  <si>
    <t>Земляные работы. Техприсоединение. Троицк, ул. Зои Космодемьянской, 20</t>
  </si>
  <si>
    <t>Поставка сыпучих строительных материалов</t>
  </si>
  <si>
    <t>Поствыка щебня для объекта ТП г. Пласт ул. Коминтерна, 62</t>
  </si>
  <si>
    <t>Поставка автомобильные шины R16С</t>
  </si>
  <si>
    <t>Поставка легковые автомобильные шины</t>
  </si>
  <si>
    <t>Поставка шины КАМА</t>
  </si>
  <si>
    <t>Поставка шины для спецтехники</t>
  </si>
  <si>
    <t>Сбор исходных данных, Троицкий р-он, с. Клястицкое, ул. Станичная, 10</t>
  </si>
  <si>
    <t>Инженерные изыскания. Троицкий р-он, с. Клястицкое, ул. Станичная, 10</t>
  </si>
  <si>
    <t>Разработка проектной документации, Троицкий р-он, с. Клястицкое, ул. Станичная, 10</t>
  </si>
  <si>
    <t>Сервисное обслуживание электронных весов</t>
  </si>
  <si>
    <t>Поставка материалов для надземных газопроводов</t>
  </si>
  <si>
    <t>Поставка краны фланцевые</t>
  </si>
  <si>
    <t>Рассмотрение заявки на продление срока действия аттестационного удостоверения Лундина</t>
  </si>
  <si>
    <t>Повышение квалификации Жукова</t>
  </si>
  <si>
    <t>Поставка соедженительных элементов</t>
  </si>
  <si>
    <t>разбивочные работы в г. Троицк, ул. Пассажирская, 56</t>
  </si>
  <si>
    <t>разбивочные работы в г. Южноуральск, пер. Дачный, 3а</t>
  </si>
  <si>
    <t>разбивочные работы в г. Троицк, ул. Седова, 11</t>
  </si>
  <si>
    <t>разбивочные работы в г. Троицк, ул. Ленина, 23</t>
  </si>
  <si>
    <t>Услуги по предоставлению спец. техники КАМАЗ и экскаватор</t>
  </si>
  <si>
    <t>до 100000</t>
  </si>
  <si>
    <t>Услуги по предоставлению спец техники УАЗ и Экскаватор</t>
  </si>
  <si>
    <t>Техприсоединение, г. Троицк, ул. Мотова, 87</t>
  </si>
  <si>
    <t>Разрабока тех. плана, с. Октябрьское, ул. Восточная, 81а</t>
  </si>
  <si>
    <t>Разработка техплана, г. Троицк ул. Н.Г. Тарасова, 34</t>
  </si>
  <si>
    <t>Разработка техплана, г. Троицк, ул. Чкалова, 115</t>
  </si>
  <si>
    <t>Разработка техплана г. Южноуральск, ул. Отрадная, 2</t>
  </si>
  <si>
    <t>Разработка техплана, г. Троицк, пересечение ул. 30 лет ВЛКСМ и ул. Пролетарская</t>
  </si>
  <si>
    <t>Разработка техплана, г. Троицк, ул. Красноармейская, 53</t>
  </si>
  <si>
    <t>Разработка техплана, г. Троицк, ул. Цвиллинга, 44</t>
  </si>
  <si>
    <t>разработка техплана, г. Троицк, ул. Розы Люксембург, 35</t>
  </si>
  <si>
    <t>Разработка техплана, г. Пласт, в 43 м. юго-восточнее ул. Октябрьская, 52</t>
  </si>
  <si>
    <t>Разработка техплана, г. Троицк, ул. Тельмана, 6</t>
  </si>
  <si>
    <t>Разработка техплана, г. Троицк, ул. Чапаева, 89</t>
  </si>
  <si>
    <t>Разработка техплана, г. Троицк, ул. Вокзальная, 3</t>
  </si>
  <si>
    <t>Разработка техплана, г. Троицк. ул. Вокзальная, 11</t>
  </si>
  <si>
    <t>Разработка техплана, г. Пласт, ул. Коммунальная, 10</t>
  </si>
  <si>
    <t>Разработка техплана, г. Пласт, ул. Черняховского, 28</t>
  </si>
  <si>
    <t>Разработка техплана, г. Пласт, ул. Чапаева, 42в</t>
  </si>
  <si>
    <t>Разработка техплана, г. Пласт, ул. Строителей, 27а</t>
  </si>
  <si>
    <t>Разработка проектной документации, с. Чесма, ул. Северная, 10</t>
  </si>
  <si>
    <t>Выполнение инженерных изысканий, с. Чесма, ул. Чапаева, 1</t>
  </si>
  <si>
    <t>Разработка проектной документации, с. Чесма, ул. Чапаева, 1</t>
  </si>
  <si>
    <t>Выполнение инженерных изысканий, с. Чесма, ул. Северная, 10</t>
  </si>
  <si>
    <t>Выполнение инженерных изысканий, г. Троицк, ул. Адыгамова, 72</t>
  </si>
  <si>
    <t>Разработка проектной документации, г. Троицк, ул. Адыгамова, 72</t>
  </si>
  <si>
    <t>сбор исходных данных, г. Троицк, ул. Инженерная, 154</t>
  </si>
  <si>
    <t>Разработка проектной документации, г. Троицк, ул. Инженерная, 154</t>
  </si>
  <si>
    <t>Выполнение инженерных изысканий, г. Троицк, ул. Инженерная, 154</t>
  </si>
  <si>
    <t>Разработка проектной документации, пос. Увельский, ул. Красноармейская, 12а</t>
  </si>
  <si>
    <t>Выполнение инженерных изысканий, п. Увельский, ул. Красноармейская, 12а</t>
  </si>
  <si>
    <t>сбор исходных данных, п. Увельский, ул. Красноармейская, 12а</t>
  </si>
  <si>
    <t>Разработка проектной документации, г. Южноуральск, ул. Кольцевая, 73</t>
  </si>
  <si>
    <t>Выполнение инженерных изысканий, г. Южноуральск, ул. Кольцевая, 73</t>
  </si>
  <si>
    <t>Разработка проектной документации, г. Пласт, ул. Заводская, 8а</t>
  </si>
  <si>
    <t>Выполнение инженерных изысканий, г. Пласт, ул. Заводская, 8а</t>
  </si>
  <si>
    <t>Выполнение инженерных изысканий, Пластовский р-он, с. Михайловка, ул. Набержная, 78Б</t>
  </si>
  <si>
    <t>Разработка проектной документации, Пластовский р-он, с. Михайловка, ул. Набережная, 78Б</t>
  </si>
  <si>
    <t>Газопровод низкого давления, Чесменский р-он, с. Тарутино, ул. Карташова, 35, храм</t>
  </si>
  <si>
    <t>Разбивочные работы Чесменский р-он с. Светлое, ул. Набережная, 15а</t>
  </si>
  <si>
    <t>Газопровод низкого давления, Чесменский р-он с. Светлое, ул. Набережная, 15а</t>
  </si>
  <si>
    <t>Разбивочные работы, г. Троицк, ул. Мотова, 87</t>
  </si>
  <si>
    <t>Поставка угол стальной 45х45х4</t>
  </si>
  <si>
    <t>тн</t>
  </si>
  <si>
    <t>Поставка прокат стальной, металлические изделия</t>
  </si>
  <si>
    <t>ООО "АВЕРС МОНТАЖ"      ИНН 7430030465 КПП 743001001 ОГРН: 1187456025547</t>
  </si>
  <si>
    <t>06-15 -492/21</t>
  </si>
  <si>
    <t>06-15 -493/21</t>
  </si>
  <si>
    <t>06-15 -494/21</t>
  </si>
  <si>
    <t>Индивидуальный предприниматель Тулумбаев Олег Николаевич       ИНН=742400124993</t>
  </si>
  <si>
    <t>06-15-400/21</t>
  </si>
  <si>
    <t>06-15 -499/21</t>
  </si>
  <si>
    <t>06-15 -500/21</t>
  </si>
  <si>
    <t>06-15 -501/21</t>
  </si>
  <si>
    <t>ООО Компания ЭлектрогидромашИНН=6670425338 КПП=772201001</t>
  </si>
  <si>
    <t>06-13/1-505/21</t>
  </si>
  <si>
    <t>Индивидуальный предприниматель Ушакова Татьяна Владимировна, ИНН 742405989711, ОГРНИП 321745600077819</t>
  </si>
  <si>
    <t>06-13/1-506/21</t>
  </si>
  <si>
    <t>06-15 -507/21</t>
  </si>
  <si>
    <t>Общество с ограниченной ответственность "Терра" ИНН 7418020855 КПП 742401001 ОГРН 1117418001370, ОКПО 91354609</t>
  </si>
  <si>
    <t>06-15 -508/21</t>
  </si>
  <si>
    <t>06-15 -509/21</t>
  </si>
  <si>
    <t>06-13/1-510/21</t>
  </si>
  <si>
    <t>06-13/1-511/21</t>
  </si>
  <si>
    <t>ООО "АВТОВЕКТОР" ОГРН: 1167456074015,   ИНН: 7451406550, КПП: 745101001</t>
  </si>
  <si>
    <t>06-13/1-512/21</t>
  </si>
  <si>
    <t>06-13/1-513/21</t>
  </si>
  <si>
    <t>06-13/1-514/21</t>
  </si>
  <si>
    <t>06-13/1-515/21</t>
  </si>
  <si>
    <t>Общество с ограниченной ответственность "СиТиПРОЕКТ" ИНН 7452093395 КПП 745201001 ОГРН 1117452002942 ОКПО 00000000</t>
  </si>
  <si>
    <t>06-15 -516/21</t>
  </si>
  <si>
    <t>06-15 -517/21</t>
  </si>
  <si>
    <t>06-15 -518/21</t>
  </si>
  <si>
    <t>ООО "Техвес-сервис" ОГРН: 1087448000420  ИНН: 7448100089, КПП: 744801001</t>
  </si>
  <si>
    <t>06-15 -521/21</t>
  </si>
  <si>
    <t xml:space="preserve">Общество с ограниченной ответственность "Первая стальная компания" ИНН 7451432408 КПП 745101001 ОГРН 1187456006451 </t>
  </si>
  <si>
    <t>06-13/1-522/21</t>
  </si>
  <si>
    <t>ООО ЦПС "Сварка и Контроль" ОГРН: 1057424514685,  ИНН: 7453142334, КПП: 745101001</t>
  </si>
  <si>
    <t>06-15 -524/21</t>
  </si>
  <si>
    <t>АНО ДПО Учебный Центр "Инжстройпроект"   ОГРН: 1117400003544, ИНН: 7451990160, КПП: 745101001</t>
  </si>
  <si>
    <t>06-15 -525/2</t>
  </si>
  <si>
    <t>Общество с ограниченной ответственностью "УралГазВода"   ОГРН: 1177456010203,  ИНН: 7449132982, КПП: 744901001</t>
  </si>
  <si>
    <t>06-13/1-526/21</t>
  </si>
  <si>
    <t>Общество с ограниченной ответственностью  "Яшма"          ИНН=7443004166 КПП=745801001             ОГРН 1027402036133                                                   ОКПО 36893172</t>
  </si>
  <si>
    <t>06-15 -527/21</t>
  </si>
  <si>
    <t>06-15 -528/21</t>
  </si>
  <si>
    <t>06-15 -529/21</t>
  </si>
  <si>
    <t>06-15 -530/21</t>
  </si>
  <si>
    <t>Общество с ограниченной ответственность Строительная фирма "Авангард" ИНН 74430066734 КПП 745801001 ОГРН 1067443004420</t>
  </si>
  <si>
    <t>06-15 -532/21</t>
  </si>
  <si>
    <t>06-15 -533/21</t>
  </si>
  <si>
    <t>06-15 -534/21</t>
  </si>
  <si>
    <t>06-15 -535/21</t>
  </si>
  <si>
    <t>06-15 -536/21</t>
  </si>
  <si>
    <t>06-15 -537/21</t>
  </si>
  <si>
    <t>06-15 -538/21</t>
  </si>
  <si>
    <t>06-15 -539/21</t>
  </si>
  <si>
    <t>06-15 -540/21</t>
  </si>
  <si>
    <t>06-15 -541/21</t>
  </si>
  <si>
    <t>06-15 -542/21</t>
  </si>
  <si>
    <t>06-15 -547/21</t>
  </si>
  <si>
    <r>
      <t xml:space="preserve">Общество с ограниченной ответственность "Геоид" (ООО "Геоид") ИНН 7453299007 КПП 745301001 ОГРН </t>
    </r>
    <r>
      <rPr>
        <sz val="12"/>
        <rFont val="Times New Roman"/>
        <family val="1"/>
        <charset val="204"/>
      </rPr>
      <t>1167456110216, ОКПО 00000000</t>
    </r>
  </si>
  <si>
    <t>06-15 -543/21</t>
  </si>
  <si>
    <t>06-15 -544/21</t>
  </si>
  <si>
    <t>06-15 -545/21</t>
  </si>
  <si>
    <t>06-15 -546/21</t>
  </si>
  <si>
    <t>06-15 -548/21</t>
  </si>
  <si>
    <t>06-15 -549/21</t>
  </si>
  <si>
    <t>06-15 -550/21</t>
  </si>
  <si>
    <t>06-15 -551/21</t>
  </si>
  <si>
    <t>06-15 -552/21</t>
  </si>
  <si>
    <t>06-15 -553/21</t>
  </si>
  <si>
    <t>06-15 -554/21</t>
  </si>
  <si>
    <t>06-15 -555/21</t>
  </si>
  <si>
    <t>06-15 -556/21</t>
  </si>
  <si>
    <t>06-15 -557/21</t>
  </si>
  <si>
    <t>06-15 -558/21</t>
  </si>
  <si>
    <t>06-15 -559/21</t>
  </si>
  <si>
    <t>06-15 -560/21</t>
  </si>
  <si>
    <t>06-15 -561/21</t>
  </si>
  <si>
    <t>06-15 -562/21</t>
  </si>
  <si>
    <t>06-15 -563/21</t>
  </si>
  <si>
    <t>06-15 -564/21</t>
  </si>
  <si>
    <t>06-15 -565/21</t>
  </si>
  <si>
    <t>06-15 -566/21</t>
  </si>
  <si>
    <t>06-15 -567/21</t>
  </si>
  <si>
    <t>06-15 -568/21</t>
  </si>
  <si>
    <t>06-15 -569/21</t>
  </si>
  <si>
    <t>06-15 -572/21</t>
  </si>
  <si>
    <t>06-15 -574/21</t>
  </si>
  <si>
    <t>06-15 -575/21</t>
  </si>
  <si>
    <t>06-15 -573/21</t>
  </si>
  <si>
    <t>06-13/1-576/21</t>
  </si>
  <si>
    <t>06-13/1-577/21</t>
  </si>
  <si>
    <t>16.1.8.</t>
  </si>
  <si>
    <t>16.1.3.</t>
  </si>
  <si>
    <t>15.1.4.</t>
  </si>
  <si>
    <t>Договоры сопровождающие строительство (кадастровые работы)</t>
  </si>
  <si>
    <t>61132.20</t>
  </si>
  <si>
    <t>23423.31</t>
  </si>
  <si>
    <t>57050.60</t>
  </si>
  <si>
    <t>28178.38</t>
  </si>
  <si>
    <t>68662.75</t>
  </si>
  <si>
    <t>63861.49</t>
  </si>
  <si>
    <t>59565.61</t>
  </si>
  <si>
    <t>23810.79</t>
  </si>
  <si>
    <t>22519.98</t>
  </si>
  <si>
    <t>54137.08</t>
  </si>
  <si>
    <t>25070.98</t>
  </si>
  <si>
    <t>43927.98</t>
  </si>
  <si>
    <t>Договоры поставки материалов (автошины)</t>
  </si>
  <si>
    <t xml:space="preserve">8
20
</t>
  </si>
  <si>
    <t>Договоры оказания услуг</t>
  </si>
  <si>
    <t>Договоры поставки материалов</t>
  </si>
  <si>
    <t>13
4
2
3
2</t>
  </si>
  <si>
    <t>470,00
1760,00
3600,00
2200,00
2450,00</t>
  </si>
  <si>
    <t xml:space="preserve">3
4
3
</t>
  </si>
  <si>
    <t xml:space="preserve">470,00
1120,00
570,00
</t>
  </si>
  <si>
    <t xml:space="preserve">5 шт.
3 шт.
</t>
  </si>
  <si>
    <t xml:space="preserve">288,00
3030,00
</t>
  </si>
  <si>
    <t xml:space="preserve">10 шт.
10 шт.
10 шт.
</t>
  </si>
  <si>
    <t xml:space="preserve">45,66
62,71
43,93
</t>
  </si>
  <si>
    <t>Договоры поставки материалов (дизельное топливо)</t>
  </si>
  <si>
    <t>1600006.00</t>
  </si>
  <si>
    <t>349901.28</t>
  </si>
  <si>
    <t>515065.96</t>
  </si>
  <si>
    <t>Договоры поставки материалов (батарея, IP-телефон)</t>
  </si>
  <si>
    <t xml:space="preserve">499,17
8337,50
</t>
  </si>
  <si>
    <t xml:space="preserve">10 шт.
1 шт.
</t>
  </si>
  <si>
    <t>Договоры подряда</t>
  </si>
  <si>
    <t>122131.33</t>
  </si>
  <si>
    <t>Договоры на обучение</t>
  </si>
  <si>
    <t>ООО "Геоизыскание"</t>
  </si>
  <si>
    <t>3735/21-ТП 06-06-313/21</t>
  </si>
  <si>
    <t>3736/21-ТП 06-06-314.21</t>
  </si>
  <si>
    <t>3738/21-ТП 06-06-315/21</t>
  </si>
  <si>
    <t>3739/21-ТП 06-06-316/21</t>
  </si>
  <si>
    <t>3742/21-ТП 06-06-317/21</t>
  </si>
  <si>
    <t>3743/21-ОХЗ 06-06-318/21</t>
  </si>
  <si>
    <t>3745/21-ОХЗ 06-06-319/21</t>
  </si>
  <si>
    <t>3726/21-ОХЗ 06-06-320/21</t>
  </si>
  <si>
    <t>3747/21-ОХЗ 06-06-321/21</t>
  </si>
  <si>
    <t>3748/21 06-06-322/21</t>
  </si>
  <si>
    <t>3749/21-ОХЗ 06-06-323/21</t>
  </si>
  <si>
    <t>3751/21-ОХЗ 06-06-324/21</t>
  </si>
  <si>
    <t>3682/21-ИГИ 06-06-25/21</t>
  </si>
  <si>
    <t>3683/21-ИГИ 06-06-326/21</t>
  </si>
  <si>
    <t>3684/21-ИГИ 06-06-327/21</t>
  </si>
  <si>
    <t>3685/21-ИГИ 06-06-328/21</t>
  </si>
  <si>
    <t>ИП Дудочкин</t>
  </si>
  <si>
    <t>06-14/1-342/21</t>
  </si>
  <si>
    <t>Галимова Н.А.</t>
  </si>
  <si>
    <t>06-16-343/21</t>
  </si>
  <si>
    <t>ООО "ЛинМарк"</t>
  </si>
  <si>
    <t>06-14/1-344/21</t>
  </si>
  <si>
    <t>06-14/1-363/21</t>
  </si>
  <si>
    <t>ООО "Никас-ЭВМ"</t>
  </si>
  <si>
    <t>06-14/1-366/21</t>
  </si>
  <si>
    <t>06-14/1-367/21</t>
  </si>
  <si>
    <t>ООО "Центр инженерных решений"</t>
  </si>
  <si>
    <t>06-16-372/21</t>
  </si>
  <si>
    <t>ООО Экогаз</t>
  </si>
  <si>
    <t>06-14/1-375/21</t>
  </si>
  <si>
    <t>ООО Перспектива</t>
  </si>
  <si>
    <t>06-14/1-376/21</t>
  </si>
  <si>
    <t>06-14/1-377/21</t>
  </si>
  <si>
    <t>ООО "Агенство прикладных исследований"</t>
  </si>
  <si>
    <t>06-16-378/21</t>
  </si>
  <si>
    <t>06-14/1-345/21</t>
  </si>
  <si>
    <t>ООО "ЕвроДизайн"</t>
  </si>
  <si>
    <t>06-08-353/21</t>
  </si>
  <si>
    <t>Муниципальное унитарное предприятие "Копейские системы водоснабжения и водоотведения"</t>
  </si>
  <si>
    <t>06-14/1-362/21</t>
  </si>
  <si>
    <t>ИП Бедов Д.С.</t>
  </si>
  <si>
    <t>06-15-368/21</t>
  </si>
  <si>
    <t>06-08-373/21</t>
  </si>
  <si>
    <t>06-16-371/21</t>
  </si>
  <si>
    <t>06-08-370/21</t>
  </si>
  <si>
    <t>06-08-365/21</t>
  </si>
  <si>
    <t>06-08-364/21</t>
  </si>
  <si>
    <t>06-08-358/21</t>
  </si>
  <si>
    <t>06-08-357/21</t>
  </si>
  <si>
    <t>06-08-356/21</t>
  </si>
  <si>
    <t>06-08-355/21</t>
  </si>
  <si>
    <t>06-08-354/21</t>
  </si>
  <si>
    <t>06-16-350/21</t>
  </si>
  <si>
    <t>06-14-1-341/21</t>
  </si>
  <si>
    <t>06-14-1-337/21</t>
  </si>
  <si>
    <t>06-14-1-334/21</t>
  </si>
  <si>
    <t>06-14-1-333/21</t>
  </si>
  <si>
    <t>06-16-332/21</t>
  </si>
  <si>
    <t>ООО «ДИАТЭК» 115280, город Москва, улица Ленинская Слобода, дом 26, помещение XXXII, комната 1. ИНН 7708700066, КПП 772501001</t>
  </si>
  <si>
    <t>ООО "ЦИТ-Э.С."</t>
  </si>
  <si>
    <t>ООО "ТД "ТрубоСтальПродукт"</t>
  </si>
  <si>
    <t>Общество с ограниченной ответственностью «Периметральные ограждения» ИНН 6315648124 КПП 631401001</t>
  </si>
  <si>
    <t>ООО "Флит АП"</t>
  </si>
  <si>
    <t>ООО "Амарант"</t>
  </si>
  <si>
    <t>ООО "ЯШМА"</t>
  </si>
  <si>
    <t>Общество с ограниченной ответственностью "УралСтройЭнерго"</t>
  </si>
  <si>
    <t>Общество с ограниченной ответственностью "ГазоЭнергетическая компания"</t>
  </si>
  <si>
    <t>ОБЩЕСТВО С ОГРАНИЧЕННОЙ ОТВЕТСТВЕННОСТЬЮ "ПРОМТЕХНОЛОГИИ"</t>
  </si>
  <si>
    <t>Общество с ограниченной ответственностью Производственно Строительная компания "Олимп"</t>
  </si>
  <si>
    <t>ООО "Сити Билдинг"</t>
  </si>
  <si>
    <t>ООО "АВЕРС МОНТАЖ"</t>
  </si>
  <si>
    <t>Общество с ограниченной ответственностью "КристаллМед"</t>
  </si>
  <si>
    <t>Общество с ограниченной ответственностью "Инженерные системы"</t>
  </si>
  <si>
    <t>Договоры поставки материалов Поставка преобразователей для катодной защиты</t>
  </si>
  <si>
    <t>Договоры поставки материалов Поставка трубы стальной (Копейск)</t>
  </si>
  <si>
    <t>Договоры поставки материалов Поставка забора (ограждения, ворота)</t>
  </si>
  <si>
    <t>Договоры поставки материалов поставка Лада Веста 5 шт.</t>
  </si>
  <si>
    <t>Договоры оказания услуг Расчистка древесно-кустарниковой растительности в охранной зоне газопровода на объекте: "Газопровод межпоселковый с. Булзи - с. Шабурово Каслинского района Челябинской области"</t>
  </si>
  <si>
    <t>Договоры строительного подряда (генподряда) Выполнение строительно-монтажных работ, на основании заявок Заказчика, подземных, наземных, надземных газопроводов давлением до 1,2 МПа от точки присоединения к распределительному газопроводу до объекта капитального строительства. (Южноуральск)</t>
  </si>
  <si>
    <t>Договоры строительного подряда (генподряда) Выполнение строительно-монтажных работ, на основании заявок Заказчика, подземных, наземных, надземных газопроводов давлением до 1,2 МПа от точки присоединения к распределительному газопроводу до объекта капитального строительства. (Копейск)</t>
  </si>
  <si>
    <t>Договоры строительного подряда (генподряда) Выполнение строительно-монтажных работ, на основании заявок Заказчика, подземных, наземных, надземных газопроводов давлением до 1,2 МПа от точки присоединения к распределительному газопроводу до объекта капитального строительства. (Магнитогорск)</t>
  </si>
  <si>
    <t>Договоры строительного подряда (генподряда) Строительство подземных, наземных, надземных газопроводов давлением до 1,2 ПМа от точки присоединения к распределительному газопроводу до объекта капитального строительства для нужд филиала АО "Газпром газораспределение Челябинск" в г. Миассе</t>
  </si>
  <si>
    <t>Договоры строительного подряда (генподряда) Строительство подземных, наземных, надземных газопроводов давлением до 1,2 ПМа от точки присоединения к распределительному газопроводу до объекта капитального строительства для нужд филиала АО "Газпром газораспределение Челябинск" в г. Златоусте</t>
  </si>
  <si>
    <t>Договоры строительного подряда (генподряда) Рамочный договор (Карталы)</t>
  </si>
  <si>
    <t>Договоры строительного подряда (генподряда) Рамочный договор (Усть-Катав)</t>
  </si>
  <si>
    <t>Договоры строительного подряда (генподряда) Строительство подземных, наземных, надземных газопроводов давлением до 1,2 МПа от точки присоединения к распределительному газопроводу до объекта капитального строительства (Коркино)</t>
  </si>
  <si>
    <t>Договоры оказания услуг медицинский периодический осмотр филиал г. Южноуральск</t>
  </si>
  <si>
    <t>Договоры строительного подряда (генподряда)</t>
  </si>
  <si>
    <t>заявка</t>
  </si>
  <si>
    <t>5 шт</t>
  </si>
  <si>
    <t>тонна</t>
  </si>
  <si>
    <t>Договоры оказания услуг по техническому диагностированию наружных газопроводов, технологических устройств, обследованию зданий и сооружений, а также экспертизе промышленной безопасности опасных производственных объектов</t>
  </si>
  <si>
    <t>усл. ед.</t>
  </si>
  <si>
    <t>смета</t>
  </si>
  <si>
    <t>по заявкам</t>
  </si>
  <si>
    <t>3 080
3 620</t>
  </si>
  <si>
    <t xml:space="preserve">257200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</si>
</sst>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5" formatCode="dd/mm/yy;@"/>
    <numFmt numFmtId="166" formatCode="#,##0,"/>
    <numFmt numFmtId="169" formatCode="#,##0.000,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6" fontId="9" fillId="3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9" fontId="9" fillId="3" borderId="1" xfId="0" applyNumberFormat="1" applyFont="1" applyFill="1" applyBorder="1" applyAlignment="1">
      <alignment horizontal="center" wrapText="1"/>
    </xf>
    <xf numFmtId="169" fontId="2" fillId="0" borderId="1" xfId="0" applyNumberFormat="1" applyFont="1" applyFill="1" applyBorder="1" applyAlignment="1">
      <alignment horizontal="center" vertical="center"/>
    </xf>
    <xf numFmtId="169" fontId="16" fillId="0" borderId="1" xfId="0" applyNumberFormat="1" applyFont="1" applyBorder="1" applyAlignment="1">
      <alignment horizontal="center" vertical="top" wrapText="1"/>
    </xf>
  </cellXfs>
  <cellStyles count="5">
    <cellStyle name="Денежный 2" xfId="2"/>
    <cellStyle name="Денежный 3" xfId="3"/>
    <cellStyle name="Обычный" xfId="0" builtinId="0"/>
    <cellStyle name="Обычный 2" xfId="1"/>
    <cellStyle name="Финансовый 2" xfId="4"/>
  </cellStyles>
  <dxfs count="9"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U466"/>
  <sheetViews>
    <sheetView tabSelected="1" zoomScale="70" zoomScaleNormal="70" workbookViewId="0">
      <pane ySplit="9" topLeftCell="A467" activePane="bottomLeft" state="frozen"/>
      <selection pane="bottomLeft" activeCell="V253" sqref="V253"/>
    </sheetView>
  </sheetViews>
  <sheetFormatPr defaultRowHeight="15.75" x14ac:dyDescent="0.25"/>
  <cols>
    <col min="1" max="1" width="8.85546875" style="3" customWidth="1"/>
    <col min="2" max="2" width="14.28515625" style="3" customWidth="1"/>
    <col min="3" max="3" width="7" style="3" customWidth="1"/>
    <col min="4" max="4" width="16.7109375" style="3" customWidth="1"/>
    <col min="5" max="5" width="5.855468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59" style="3" customWidth="1"/>
    <col min="17" max="17" width="16.42578125" style="3" customWidth="1"/>
    <col min="18" max="18" width="15.710937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27" width="9.140625" style="2" customWidth="1"/>
    <col min="28" max="16384" width="9.140625" style="2"/>
  </cols>
  <sheetData>
    <row r="1" spans="1:287" ht="15.7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7" x14ac:dyDescent="0.2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7" ht="48.75" customHeight="1" x14ac:dyDescent="0.25">
      <c r="A4" s="40" t="s">
        <v>0</v>
      </c>
      <c r="B4" s="40" t="s">
        <v>1</v>
      </c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 t="s">
        <v>20</v>
      </c>
      <c r="Q4" s="41" t="s">
        <v>37</v>
      </c>
      <c r="R4" s="41" t="s">
        <v>21</v>
      </c>
      <c r="S4" s="41" t="s">
        <v>29</v>
      </c>
      <c r="T4" s="41" t="s">
        <v>22</v>
      </c>
      <c r="U4" s="41" t="s">
        <v>23</v>
      </c>
      <c r="V4" s="41" t="s">
        <v>24</v>
      </c>
    </row>
    <row r="5" spans="1:287" ht="33.75" customHeight="1" x14ac:dyDescent="0.25">
      <c r="A5" s="40"/>
      <c r="B5" s="40"/>
      <c r="C5" s="40" t="s">
        <v>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 t="s">
        <v>10</v>
      </c>
      <c r="O5" s="40"/>
      <c r="P5" s="41"/>
      <c r="Q5" s="41"/>
      <c r="R5" s="41"/>
      <c r="S5" s="41"/>
      <c r="T5" s="41"/>
      <c r="U5" s="41"/>
      <c r="V5" s="41"/>
    </row>
    <row r="6" spans="1:287" ht="31.5" customHeight="1" x14ac:dyDescent="0.25">
      <c r="A6" s="40"/>
      <c r="B6" s="40"/>
      <c r="C6" s="40" t="s">
        <v>4</v>
      </c>
      <c r="D6" s="40"/>
      <c r="E6" s="40"/>
      <c r="F6" s="40"/>
      <c r="G6" s="40"/>
      <c r="H6" s="40"/>
      <c r="I6" s="40"/>
      <c r="J6" s="40"/>
      <c r="K6" s="40"/>
      <c r="L6" s="40"/>
      <c r="M6" s="40" t="s">
        <v>9</v>
      </c>
      <c r="N6" s="40"/>
      <c r="O6" s="40"/>
      <c r="P6" s="41"/>
      <c r="Q6" s="41"/>
      <c r="R6" s="41"/>
      <c r="S6" s="41"/>
      <c r="T6" s="41"/>
      <c r="U6" s="41"/>
      <c r="V6" s="41"/>
    </row>
    <row r="7" spans="1:287" ht="60" customHeight="1" x14ac:dyDescent="0.25">
      <c r="A7" s="40"/>
      <c r="B7" s="40"/>
      <c r="C7" s="40" t="s">
        <v>5</v>
      </c>
      <c r="D7" s="40"/>
      <c r="E7" s="40"/>
      <c r="F7" s="40" t="s">
        <v>6</v>
      </c>
      <c r="G7" s="40"/>
      <c r="H7" s="40"/>
      <c r="I7" s="40" t="s">
        <v>7</v>
      </c>
      <c r="J7" s="40"/>
      <c r="K7" s="40" t="s">
        <v>8</v>
      </c>
      <c r="L7" s="40"/>
      <c r="M7" s="40"/>
      <c r="N7" s="42" t="s">
        <v>18</v>
      </c>
      <c r="O7" s="42" t="s">
        <v>19</v>
      </c>
      <c r="P7" s="41"/>
      <c r="Q7" s="41"/>
      <c r="R7" s="41"/>
      <c r="S7" s="41"/>
      <c r="T7" s="41"/>
      <c r="U7" s="41"/>
      <c r="V7" s="41"/>
    </row>
    <row r="8" spans="1:287" ht="108" customHeight="1" x14ac:dyDescent="0.25">
      <c r="A8" s="40"/>
      <c r="B8" s="40"/>
      <c r="C8" s="10" t="s">
        <v>11</v>
      </c>
      <c r="D8" s="10" t="s">
        <v>27</v>
      </c>
      <c r="E8" s="10" t="s">
        <v>12</v>
      </c>
      <c r="F8" s="10" t="s">
        <v>13</v>
      </c>
      <c r="G8" s="10" t="s">
        <v>25</v>
      </c>
      <c r="H8" s="10" t="s">
        <v>14</v>
      </c>
      <c r="I8" s="10" t="s">
        <v>15</v>
      </c>
      <c r="J8" s="10" t="s">
        <v>26</v>
      </c>
      <c r="K8" s="10" t="s">
        <v>16</v>
      </c>
      <c r="L8" s="10" t="s">
        <v>17</v>
      </c>
      <c r="M8" s="40"/>
      <c r="N8" s="43"/>
      <c r="O8" s="43"/>
      <c r="P8" s="41"/>
      <c r="Q8" s="41"/>
      <c r="R8" s="41"/>
      <c r="S8" s="41"/>
      <c r="T8" s="41"/>
      <c r="U8" s="41"/>
      <c r="V8" s="41"/>
    </row>
    <row r="9" spans="1:287" ht="143.25" hidden="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5">
        <v>18</v>
      </c>
      <c r="S9" s="11">
        <v>19</v>
      </c>
      <c r="T9" s="11">
        <v>20</v>
      </c>
      <c r="U9" s="11">
        <v>21</v>
      </c>
      <c r="V9" s="11">
        <v>22</v>
      </c>
    </row>
    <row r="10" spans="1:287" ht="53.25" customHeight="1" x14ac:dyDescent="0.25">
      <c r="A10" s="35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  <c r="Q10" s="36">
        <v>17</v>
      </c>
      <c r="R10" s="36">
        <v>18</v>
      </c>
      <c r="S10" s="36">
        <v>19</v>
      </c>
      <c r="T10" s="36">
        <v>20</v>
      </c>
      <c r="U10" s="36">
        <v>21</v>
      </c>
      <c r="V10" s="37">
        <v>22</v>
      </c>
    </row>
    <row r="11" spans="1:287" ht="75.75" customHeight="1" x14ac:dyDescent="0.25">
      <c r="A11" s="47" t="s">
        <v>28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4"/>
    </row>
    <row r="12" spans="1:287" s="13" customFormat="1" ht="30" x14ac:dyDescent="0.25">
      <c r="A12" s="5">
        <v>1</v>
      </c>
      <c r="B12" s="32">
        <v>44353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6" t="s">
        <v>31</v>
      </c>
      <c r="O12" s="9"/>
      <c r="P12" s="33" t="s">
        <v>310</v>
      </c>
      <c r="Q12" s="38">
        <v>99900</v>
      </c>
      <c r="R12" s="26" t="s">
        <v>71</v>
      </c>
      <c r="S12" s="26">
        <v>1</v>
      </c>
      <c r="T12" s="63">
        <v>99900</v>
      </c>
      <c r="U12" s="6" t="s">
        <v>424</v>
      </c>
      <c r="V12" s="9" t="s">
        <v>425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</row>
    <row r="13" spans="1:287" s="13" customFormat="1" ht="30" x14ac:dyDescent="0.25">
      <c r="A13" s="5">
        <v>2</v>
      </c>
      <c r="B13" s="32">
        <v>44390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6" t="s">
        <v>31</v>
      </c>
      <c r="O13" s="9"/>
      <c r="P13" s="33" t="s">
        <v>311</v>
      </c>
      <c r="Q13" s="38">
        <v>99900</v>
      </c>
      <c r="R13" s="26" t="s">
        <v>71</v>
      </c>
      <c r="S13" s="26">
        <v>1</v>
      </c>
      <c r="T13" s="63">
        <v>99900</v>
      </c>
      <c r="U13" s="6" t="s">
        <v>426</v>
      </c>
      <c r="V13" s="9" t="s">
        <v>427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</row>
    <row r="14" spans="1:287" s="13" customFormat="1" ht="30" x14ac:dyDescent="0.25">
      <c r="A14" s="5">
        <v>3</v>
      </c>
      <c r="B14" s="32">
        <v>44400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6" t="s">
        <v>31</v>
      </c>
      <c r="O14" s="9"/>
      <c r="P14" s="33" t="s">
        <v>312</v>
      </c>
      <c r="Q14" s="38">
        <v>99999</v>
      </c>
      <c r="R14" s="26" t="s">
        <v>71</v>
      </c>
      <c r="S14" s="26">
        <v>1</v>
      </c>
      <c r="T14" s="63">
        <v>99999</v>
      </c>
      <c r="U14" s="6" t="s">
        <v>428</v>
      </c>
      <c r="V14" s="9" t="s">
        <v>429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</row>
    <row r="15" spans="1:287" s="13" customFormat="1" ht="30" x14ac:dyDescent="0.25">
      <c r="A15" s="5">
        <f>A14+1</f>
        <v>4</v>
      </c>
      <c r="B15" s="32">
        <v>44403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6" t="s">
        <v>31</v>
      </c>
      <c r="O15" s="9"/>
      <c r="P15" s="33" t="s">
        <v>313</v>
      </c>
      <c r="Q15" s="38">
        <v>99600</v>
      </c>
      <c r="R15" s="26" t="s">
        <v>71</v>
      </c>
      <c r="S15" s="26">
        <v>1</v>
      </c>
      <c r="T15" s="63">
        <v>99600</v>
      </c>
      <c r="U15" s="6" t="s">
        <v>430</v>
      </c>
      <c r="V15" s="9" t="s">
        <v>431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</row>
    <row r="16" spans="1:287" s="13" customFormat="1" ht="30" x14ac:dyDescent="0.25">
      <c r="A16" s="5">
        <f>A15+1</f>
        <v>5</v>
      </c>
      <c r="B16" s="32">
        <v>44396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26" t="s">
        <v>31</v>
      </c>
      <c r="O16" s="9"/>
      <c r="P16" s="33" t="s">
        <v>306</v>
      </c>
      <c r="Q16" s="38">
        <v>99000</v>
      </c>
      <c r="R16" s="26" t="s">
        <v>71</v>
      </c>
      <c r="S16" s="26">
        <v>1</v>
      </c>
      <c r="T16" s="63">
        <v>99000</v>
      </c>
      <c r="U16" s="6" t="s">
        <v>417</v>
      </c>
      <c r="V16" s="9" t="s">
        <v>418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</row>
    <row r="17" spans="1:287" s="13" customFormat="1" ht="30" x14ac:dyDescent="0.25">
      <c r="A17" s="5">
        <f t="shared" ref="A17:A77" si="0">A16+1</f>
        <v>6</v>
      </c>
      <c r="B17" s="32">
        <v>44393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6" t="s">
        <v>31</v>
      </c>
      <c r="O17" s="9"/>
      <c r="P17" s="33" t="s">
        <v>307</v>
      </c>
      <c r="Q17" s="38">
        <v>65000</v>
      </c>
      <c r="R17" s="26" t="s">
        <v>71</v>
      </c>
      <c r="S17" s="26">
        <v>1</v>
      </c>
      <c r="T17" s="63">
        <v>65000</v>
      </c>
      <c r="U17" s="6" t="s">
        <v>419</v>
      </c>
      <c r="V17" s="9" t="s">
        <v>420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</row>
    <row r="18" spans="1:287" s="13" customFormat="1" ht="30" x14ac:dyDescent="0.25">
      <c r="A18" s="5">
        <f t="shared" si="0"/>
        <v>7</v>
      </c>
      <c r="B18" s="32">
        <v>44393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6" t="s">
        <v>31</v>
      </c>
      <c r="O18" s="9"/>
      <c r="P18" s="33" t="s">
        <v>308</v>
      </c>
      <c r="Q18" s="38">
        <v>64890</v>
      </c>
      <c r="R18" s="26" t="s">
        <v>71</v>
      </c>
      <c r="S18" s="26">
        <v>1</v>
      </c>
      <c r="T18" s="63">
        <v>64890</v>
      </c>
      <c r="U18" s="6" t="s">
        <v>421</v>
      </c>
      <c r="V18" s="9" t="s">
        <v>422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</row>
    <row r="19" spans="1:287" s="5" customFormat="1" ht="30" x14ac:dyDescent="0.25">
      <c r="A19" s="5">
        <f t="shared" si="0"/>
        <v>8</v>
      </c>
      <c r="B19" s="32">
        <v>44389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6" t="s">
        <v>33</v>
      </c>
      <c r="O19" s="9"/>
      <c r="P19" s="33" t="s">
        <v>290</v>
      </c>
      <c r="Q19" s="38">
        <v>97752</v>
      </c>
      <c r="R19" s="26" t="s">
        <v>71</v>
      </c>
      <c r="S19" s="26">
        <v>1</v>
      </c>
      <c r="T19" s="63">
        <v>97752</v>
      </c>
      <c r="U19" s="6" t="s">
        <v>391</v>
      </c>
      <c r="V19" s="9" t="s">
        <v>392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</row>
    <row r="20" spans="1:287" s="5" customFormat="1" ht="45" x14ac:dyDescent="0.25">
      <c r="A20" s="5">
        <f t="shared" si="0"/>
        <v>9</v>
      </c>
      <c r="B20" s="32">
        <v>44368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6" t="s">
        <v>33</v>
      </c>
      <c r="O20" s="9"/>
      <c r="P20" s="33" t="s">
        <v>274</v>
      </c>
      <c r="Q20" s="38">
        <v>99999</v>
      </c>
      <c r="R20" s="26" t="s">
        <v>71</v>
      </c>
      <c r="S20" s="26">
        <v>1</v>
      </c>
      <c r="T20" s="63">
        <v>99999</v>
      </c>
      <c r="U20" s="6" t="s">
        <v>360</v>
      </c>
      <c r="V20" s="9" t="s">
        <v>361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</row>
    <row r="21" spans="1:287" s="5" customFormat="1" ht="30" x14ac:dyDescent="0.25">
      <c r="A21" s="5">
        <f t="shared" si="0"/>
        <v>10</v>
      </c>
      <c r="B21" s="32">
        <v>44383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6" t="s">
        <v>33</v>
      </c>
      <c r="O21" s="9"/>
      <c r="P21" s="33" t="s">
        <v>275</v>
      </c>
      <c r="Q21" s="38">
        <v>99999</v>
      </c>
      <c r="R21" s="26" t="s">
        <v>71</v>
      </c>
      <c r="S21" s="26">
        <v>1</v>
      </c>
      <c r="T21" s="63">
        <v>99999</v>
      </c>
      <c r="U21" s="6" t="s">
        <v>362</v>
      </c>
      <c r="V21" s="9" t="s">
        <v>363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</row>
    <row r="22" spans="1:287" s="5" customFormat="1" ht="30" x14ac:dyDescent="0.25">
      <c r="A22" s="5">
        <f t="shared" si="0"/>
        <v>11</v>
      </c>
      <c r="B22" s="32">
        <v>44383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6" t="s">
        <v>33</v>
      </c>
      <c r="O22" s="9"/>
      <c r="P22" s="33" t="s">
        <v>276</v>
      </c>
      <c r="Q22" s="38">
        <v>99999</v>
      </c>
      <c r="R22" s="26" t="s">
        <v>71</v>
      </c>
      <c r="S22" s="26">
        <v>1</v>
      </c>
      <c r="T22" s="63">
        <v>99999</v>
      </c>
      <c r="U22" s="6" t="s">
        <v>364</v>
      </c>
      <c r="V22" s="9" t="s">
        <v>365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</row>
    <row r="23" spans="1:287" s="5" customFormat="1" ht="45" x14ac:dyDescent="0.25">
      <c r="A23" s="5">
        <f t="shared" si="0"/>
        <v>12</v>
      </c>
      <c r="B23" s="32">
        <v>44383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6" t="s">
        <v>33</v>
      </c>
      <c r="O23" s="9"/>
      <c r="P23" s="33" t="s">
        <v>277</v>
      </c>
      <c r="Q23" s="38">
        <v>99999</v>
      </c>
      <c r="R23" s="26" t="s">
        <v>71</v>
      </c>
      <c r="S23" s="26">
        <v>1</v>
      </c>
      <c r="T23" s="63">
        <v>99999</v>
      </c>
      <c r="U23" s="6" t="s">
        <v>366</v>
      </c>
      <c r="V23" s="9" t="s">
        <v>367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</row>
    <row r="24" spans="1:287" s="5" customFormat="1" ht="30" x14ac:dyDescent="0.25">
      <c r="A24" s="5">
        <f t="shared" si="0"/>
        <v>13</v>
      </c>
      <c r="B24" s="32">
        <v>44383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6" t="s">
        <v>33</v>
      </c>
      <c r="O24" s="9"/>
      <c r="P24" s="33" t="s">
        <v>278</v>
      </c>
      <c r="Q24" s="38">
        <v>99900</v>
      </c>
      <c r="R24" s="26" t="s">
        <v>71</v>
      </c>
      <c r="S24" s="26">
        <v>1</v>
      </c>
      <c r="T24" s="63">
        <v>99900</v>
      </c>
      <c r="U24" s="6" t="s">
        <v>368</v>
      </c>
      <c r="V24" s="9" t="s">
        <v>369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</row>
    <row r="25" spans="1:287" s="5" customFormat="1" ht="30" x14ac:dyDescent="0.25">
      <c r="A25" s="5">
        <f t="shared" si="0"/>
        <v>14</v>
      </c>
      <c r="B25" s="32">
        <v>44383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6" t="s">
        <v>33</v>
      </c>
      <c r="O25" s="9"/>
      <c r="P25" s="33" t="s">
        <v>279</v>
      </c>
      <c r="Q25" s="38">
        <v>99900</v>
      </c>
      <c r="R25" s="26" t="s">
        <v>71</v>
      </c>
      <c r="S25" s="26">
        <v>1</v>
      </c>
      <c r="T25" s="63">
        <v>99900</v>
      </c>
      <c r="U25" s="6" t="s">
        <v>370</v>
      </c>
      <c r="V25" s="9" t="s">
        <v>371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</row>
    <row r="26" spans="1:287" s="5" customFormat="1" ht="45" x14ac:dyDescent="0.25">
      <c r="A26" s="5">
        <f t="shared" si="0"/>
        <v>15</v>
      </c>
      <c r="B26" s="32">
        <v>44384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6" t="s">
        <v>33</v>
      </c>
      <c r="O26" s="9"/>
      <c r="P26" s="33" t="s">
        <v>280</v>
      </c>
      <c r="Q26" s="38">
        <v>99900</v>
      </c>
      <c r="R26" s="26" t="s">
        <v>71</v>
      </c>
      <c r="S26" s="26">
        <v>1</v>
      </c>
      <c r="T26" s="63">
        <v>99900</v>
      </c>
      <c r="U26" s="6" t="s">
        <v>360</v>
      </c>
      <c r="V26" s="9" t="s">
        <v>372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</row>
    <row r="27" spans="1:287" s="5" customFormat="1" ht="45" x14ac:dyDescent="0.25">
      <c r="A27" s="5">
        <f t="shared" si="0"/>
        <v>16</v>
      </c>
      <c r="B27" s="32">
        <v>44384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26" t="s">
        <v>33</v>
      </c>
      <c r="O27" s="9"/>
      <c r="P27" s="33" t="s">
        <v>281</v>
      </c>
      <c r="Q27" s="38">
        <v>5800</v>
      </c>
      <c r="R27" s="26" t="s">
        <v>71</v>
      </c>
      <c r="S27" s="26">
        <v>1</v>
      </c>
      <c r="T27" s="63">
        <v>5800</v>
      </c>
      <c r="U27" s="6" t="s">
        <v>373</v>
      </c>
      <c r="V27" s="9" t="s">
        <v>374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</row>
    <row r="28" spans="1:287" ht="30" x14ac:dyDescent="0.25">
      <c r="A28" s="5">
        <f t="shared" si="0"/>
        <v>17</v>
      </c>
      <c r="B28" s="32">
        <v>44400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26" t="s">
        <v>33</v>
      </c>
      <c r="O28" s="9"/>
      <c r="P28" s="33" t="s">
        <v>143</v>
      </c>
      <c r="Q28" s="38"/>
      <c r="R28" s="26" t="s">
        <v>71</v>
      </c>
      <c r="S28" s="26">
        <v>1</v>
      </c>
      <c r="T28" s="63">
        <v>100000</v>
      </c>
      <c r="U28" s="6" t="s">
        <v>245</v>
      </c>
      <c r="V28" s="9" t="s">
        <v>246</v>
      </c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</row>
    <row r="29" spans="1:287" ht="45" x14ac:dyDescent="0.25">
      <c r="A29" s="5">
        <f t="shared" si="0"/>
        <v>18</v>
      </c>
      <c r="B29" s="32">
        <v>44403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26" t="s">
        <v>33</v>
      </c>
      <c r="O29" s="9"/>
      <c r="P29" s="33" t="s">
        <v>144</v>
      </c>
      <c r="Q29" s="38" t="s">
        <v>70</v>
      </c>
      <c r="R29" s="26" t="s">
        <v>71</v>
      </c>
      <c r="S29" s="26" t="s">
        <v>70</v>
      </c>
      <c r="T29" s="63">
        <v>100000</v>
      </c>
      <c r="U29" s="6" t="s">
        <v>247</v>
      </c>
      <c r="V29" s="9" t="s">
        <v>248</v>
      </c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</row>
    <row r="30" spans="1:287" s="13" customFormat="1" ht="60" x14ac:dyDescent="0.25">
      <c r="A30" s="5">
        <f t="shared" si="0"/>
        <v>19</v>
      </c>
      <c r="B30" s="32">
        <v>44382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26" t="s">
        <v>33</v>
      </c>
      <c r="O30" s="9"/>
      <c r="P30" s="33" t="s">
        <v>69</v>
      </c>
      <c r="Q30" s="38" t="s">
        <v>70</v>
      </c>
      <c r="R30" s="26" t="s">
        <v>71</v>
      </c>
      <c r="S30" s="26">
        <v>1</v>
      </c>
      <c r="T30" s="63">
        <v>100000</v>
      </c>
      <c r="U30" s="6" t="s">
        <v>159</v>
      </c>
      <c r="V30" s="9" t="s">
        <v>160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</row>
    <row r="31" spans="1:287" s="5" customFormat="1" ht="80.25" customHeight="1" x14ac:dyDescent="0.25">
      <c r="A31" s="5">
        <f t="shared" si="0"/>
        <v>20</v>
      </c>
      <c r="B31" s="32">
        <v>44369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6" t="s">
        <v>33</v>
      </c>
      <c r="O31" s="9"/>
      <c r="P31" s="33" t="s">
        <v>75</v>
      </c>
      <c r="Q31" s="38" t="s">
        <v>76</v>
      </c>
      <c r="R31" s="26" t="s">
        <v>71</v>
      </c>
      <c r="S31" s="26" t="s">
        <v>76</v>
      </c>
      <c r="T31" s="63">
        <v>100000</v>
      </c>
      <c r="U31" s="6" t="s">
        <v>166</v>
      </c>
      <c r="V31" s="9" t="s">
        <v>167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</row>
    <row r="32" spans="1:287" s="5" customFormat="1" ht="57.75" customHeight="1" x14ac:dyDescent="0.25">
      <c r="A32" s="5">
        <f t="shared" si="0"/>
        <v>21</v>
      </c>
      <c r="B32" s="32">
        <v>44376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26" t="s">
        <v>33</v>
      </c>
      <c r="O32" s="9"/>
      <c r="P32" s="33" t="s">
        <v>77</v>
      </c>
      <c r="Q32" s="38" t="s">
        <v>76</v>
      </c>
      <c r="R32" s="26" t="s">
        <v>71</v>
      </c>
      <c r="S32" s="26" t="s">
        <v>76</v>
      </c>
      <c r="T32" s="63">
        <v>100000</v>
      </c>
      <c r="U32" s="6" t="s">
        <v>168</v>
      </c>
      <c r="V32" s="9" t="s">
        <v>169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</row>
    <row r="33" spans="1:287" s="5" customFormat="1" ht="75" customHeight="1" x14ac:dyDescent="0.25">
      <c r="A33" s="5">
        <f t="shared" si="0"/>
        <v>22</v>
      </c>
      <c r="B33" s="32">
        <v>44376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6" t="s">
        <v>33</v>
      </c>
      <c r="O33" s="9"/>
      <c r="P33" s="33" t="s">
        <v>78</v>
      </c>
      <c r="Q33" s="38" t="s">
        <v>76</v>
      </c>
      <c r="R33" s="26" t="s">
        <v>79</v>
      </c>
      <c r="S33" s="26" t="s">
        <v>76</v>
      </c>
      <c r="T33" s="63">
        <v>100000</v>
      </c>
      <c r="U33" s="6" t="s">
        <v>170</v>
      </c>
      <c r="V33" s="9" t="s">
        <v>171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</row>
    <row r="34" spans="1:287" s="12" customFormat="1" ht="60" customHeight="1" x14ac:dyDescent="0.25">
      <c r="A34" s="5">
        <f t="shared" si="0"/>
        <v>23</v>
      </c>
      <c r="B34" s="32">
        <v>44392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6" t="s">
        <v>33</v>
      </c>
      <c r="O34" s="9"/>
      <c r="P34" s="33" t="s">
        <v>121</v>
      </c>
      <c r="Q34" s="38" t="s">
        <v>120</v>
      </c>
      <c r="R34" s="26" t="s">
        <v>71</v>
      </c>
      <c r="S34" s="26" t="s">
        <v>120</v>
      </c>
      <c r="T34" s="63">
        <v>100000</v>
      </c>
      <c r="U34" s="6" t="s">
        <v>220</v>
      </c>
      <c r="V34" s="9" t="s">
        <v>221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</row>
    <row r="35" spans="1:287" s="12" customFormat="1" ht="60" customHeight="1" x14ac:dyDescent="0.25">
      <c r="A35" s="5">
        <f t="shared" si="0"/>
        <v>24</v>
      </c>
      <c r="B35" s="32">
        <v>44397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26" t="s">
        <v>33</v>
      </c>
      <c r="O35" s="9"/>
      <c r="P35" s="33" t="s">
        <v>145</v>
      </c>
      <c r="Q35" s="38">
        <v>3380</v>
      </c>
      <c r="R35" s="26" t="s">
        <v>71</v>
      </c>
      <c r="S35" s="26">
        <v>6</v>
      </c>
      <c r="T35" s="63">
        <v>20280</v>
      </c>
      <c r="U35" s="6" t="s">
        <v>249</v>
      </c>
      <c r="V35" s="9" t="s">
        <v>250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</row>
    <row r="36" spans="1:287" s="12" customFormat="1" ht="56.25" customHeight="1" x14ac:dyDescent="0.25">
      <c r="A36" s="5">
        <f t="shared" si="0"/>
        <v>25</v>
      </c>
      <c r="B36" s="32">
        <v>44271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26" t="s">
        <v>31</v>
      </c>
      <c r="O36" s="9"/>
      <c r="P36" s="33" t="s">
        <v>463</v>
      </c>
      <c r="Q36" s="38" t="s">
        <v>455</v>
      </c>
      <c r="R36" s="26"/>
      <c r="S36" s="26"/>
      <c r="T36" s="63">
        <v>99900</v>
      </c>
      <c r="U36" s="6" t="s">
        <v>485</v>
      </c>
      <c r="V36" s="9" t="s">
        <v>486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</row>
    <row r="37" spans="1:287" s="12" customFormat="1" ht="56.25" customHeight="1" x14ac:dyDescent="0.25">
      <c r="A37" s="5">
        <f t="shared" si="0"/>
        <v>26</v>
      </c>
      <c r="B37" s="32">
        <v>44378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6" t="s">
        <v>31</v>
      </c>
      <c r="O37" s="9"/>
      <c r="P37" s="33" t="s">
        <v>464</v>
      </c>
      <c r="Q37" s="38" t="s">
        <v>455</v>
      </c>
      <c r="R37" s="26"/>
      <c r="S37" s="26"/>
      <c r="T37" s="63">
        <v>99900</v>
      </c>
      <c r="U37" s="6" t="s">
        <v>487</v>
      </c>
      <c r="V37" s="9" t="s">
        <v>488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</row>
    <row r="38" spans="1:287" s="12" customFormat="1" ht="56.25" customHeight="1" x14ac:dyDescent="0.25">
      <c r="A38" s="5">
        <f t="shared" si="0"/>
        <v>27</v>
      </c>
      <c r="B38" s="32">
        <v>44392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26" t="s">
        <v>31</v>
      </c>
      <c r="O38" s="9"/>
      <c r="P38" s="33" t="s">
        <v>465</v>
      </c>
      <c r="Q38" s="38" t="s">
        <v>455</v>
      </c>
      <c r="R38" s="26"/>
      <c r="S38" s="26"/>
      <c r="T38" s="63">
        <v>99900</v>
      </c>
      <c r="U38" s="6" t="s">
        <v>489</v>
      </c>
      <c r="V38" s="9" t="s">
        <v>490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</row>
    <row r="39" spans="1:287" s="12" customFormat="1" ht="56.25" customHeight="1" x14ac:dyDescent="0.25">
      <c r="A39" s="5">
        <f t="shared" si="0"/>
        <v>28</v>
      </c>
      <c r="B39" s="32">
        <v>44379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6" t="s">
        <v>31</v>
      </c>
      <c r="O39" s="9"/>
      <c r="P39" s="33" t="s">
        <v>466</v>
      </c>
      <c r="Q39" s="38" t="s">
        <v>455</v>
      </c>
      <c r="R39" s="26"/>
      <c r="S39" s="26"/>
      <c r="T39" s="63">
        <v>99900</v>
      </c>
      <c r="U39" s="6" t="s">
        <v>491</v>
      </c>
      <c r="V39" s="9" t="s">
        <v>492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</row>
    <row r="40" spans="1:287" s="12" customFormat="1" ht="56.25" customHeight="1" x14ac:dyDescent="0.25">
      <c r="A40" s="5">
        <f t="shared" si="0"/>
        <v>29</v>
      </c>
      <c r="B40" s="32">
        <v>44267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6" t="s">
        <v>31</v>
      </c>
      <c r="O40" s="9"/>
      <c r="P40" s="33" t="s">
        <v>467</v>
      </c>
      <c r="Q40" s="38" t="s">
        <v>455</v>
      </c>
      <c r="R40" s="26"/>
      <c r="S40" s="26"/>
      <c r="T40" s="63">
        <v>99900</v>
      </c>
      <c r="U40" s="6" t="s">
        <v>493</v>
      </c>
      <c r="V40" s="9" t="s">
        <v>494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</row>
    <row r="41" spans="1:287" s="12" customFormat="1" ht="56.25" customHeight="1" x14ac:dyDescent="0.25">
      <c r="A41" s="5">
        <f t="shared" si="0"/>
        <v>30</v>
      </c>
      <c r="B41" s="32">
        <v>44270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6" t="s">
        <v>31</v>
      </c>
      <c r="O41" s="9"/>
      <c r="P41" s="33" t="s">
        <v>468</v>
      </c>
      <c r="Q41" s="38" t="s">
        <v>455</v>
      </c>
      <c r="R41" s="26"/>
      <c r="S41" s="26"/>
      <c r="T41" s="63">
        <v>99900</v>
      </c>
      <c r="U41" s="6" t="s">
        <v>493</v>
      </c>
      <c r="V41" s="9" t="s">
        <v>495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</row>
    <row r="42" spans="1:287" s="12" customFormat="1" ht="56.25" customHeight="1" x14ac:dyDescent="0.25">
      <c r="A42" s="5">
        <f t="shared" si="0"/>
        <v>31</v>
      </c>
      <c r="B42" s="32">
        <v>44363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6" t="s">
        <v>31</v>
      </c>
      <c r="O42" s="9"/>
      <c r="P42" s="33" t="s">
        <v>469</v>
      </c>
      <c r="Q42" s="38" t="s">
        <v>455</v>
      </c>
      <c r="R42" s="26"/>
      <c r="S42" s="26"/>
      <c r="T42" s="63">
        <v>99900</v>
      </c>
      <c r="U42" s="6" t="s">
        <v>493</v>
      </c>
      <c r="V42" s="9" t="s">
        <v>496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</row>
    <row r="43" spans="1:287" s="12" customFormat="1" ht="56.25" customHeight="1" x14ac:dyDescent="0.25">
      <c r="A43" s="5">
        <f t="shared" si="0"/>
        <v>32</v>
      </c>
      <c r="B43" s="32">
        <v>44364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6" t="s">
        <v>31</v>
      </c>
      <c r="O43" s="9"/>
      <c r="P43" s="33" t="s">
        <v>470</v>
      </c>
      <c r="Q43" s="38" t="s">
        <v>455</v>
      </c>
      <c r="R43" s="26"/>
      <c r="S43" s="26"/>
      <c r="T43" s="63">
        <v>99900</v>
      </c>
      <c r="U43" s="6" t="s">
        <v>493</v>
      </c>
      <c r="V43" s="9" t="s">
        <v>497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</row>
    <row r="44" spans="1:287" s="12" customFormat="1" ht="56.25" customHeight="1" x14ac:dyDescent="0.25">
      <c r="A44" s="5">
        <f t="shared" si="0"/>
        <v>33</v>
      </c>
      <c r="B44" s="32">
        <v>44309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 t="s">
        <v>31</v>
      </c>
      <c r="O44" s="9"/>
      <c r="P44" s="33" t="s">
        <v>457</v>
      </c>
      <c r="Q44" s="38" t="s">
        <v>455</v>
      </c>
      <c r="R44" s="26"/>
      <c r="S44" s="26"/>
      <c r="T44" s="63">
        <v>99900</v>
      </c>
      <c r="U44" s="6" t="s">
        <v>477</v>
      </c>
      <c r="V44" s="9" t="s">
        <v>478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</row>
    <row r="45" spans="1:287" s="12" customFormat="1" ht="56.25" customHeight="1" x14ac:dyDescent="0.25">
      <c r="A45" s="5">
        <f t="shared" si="0"/>
        <v>34</v>
      </c>
      <c r="B45" s="32">
        <v>44328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6" t="s">
        <v>31</v>
      </c>
      <c r="O45" s="9"/>
      <c r="P45" s="33" t="s">
        <v>460</v>
      </c>
      <c r="Q45" s="38" t="s">
        <v>455</v>
      </c>
      <c r="R45" s="26"/>
      <c r="S45" s="26"/>
      <c r="T45" s="63">
        <v>99900</v>
      </c>
      <c r="U45" s="6" t="s">
        <v>481</v>
      </c>
      <c r="V45" s="9" t="s">
        <v>482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</row>
    <row r="46" spans="1:287" s="12" customFormat="1" ht="56.25" customHeight="1" x14ac:dyDescent="0.25">
      <c r="A46" s="5">
        <f t="shared" si="0"/>
        <v>35</v>
      </c>
      <c r="B46" s="32">
        <v>44390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 t="s">
        <v>31</v>
      </c>
      <c r="O46" s="9"/>
      <c r="P46" s="33" t="s">
        <v>600</v>
      </c>
      <c r="Q46" s="38">
        <v>99900</v>
      </c>
      <c r="R46" s="26" t="s">
        <v>557</v>
      </c>
      <c r="S46" s="26">
        <v>1</v>
      </c>
      <c r="T46" s="63">
        <v>99900</v>
      </c>
      <c r="U46" s="6" t="s">
        <v>594</v>
      </c>
      <c r="V46" s="9" t="s">
        <v>595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</row>
    <row r="47" spans="1:287" s="12" customFormat="1" ht="56.25" customHeight="1" x14ac:dyDescent="0.25">
      <c r="A47" s="5">
        <f t="shared" si="0"/>
        <v>36</v>
      </c>
      <c r="B47" s="32">
        <v>44397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 t="s">
        <v>31</v>
      </c>
      <c r="O47" s="9"/>
      <c r="P47" s="33" t="s">
        <v>601</v>
      </c>
      <c r="Q47" s="38">
        <v>99412</v>
      </c>
      <c r="R47" s="26" t="s">
        <v>557</v>
      </c>
      <c r="S47" s="26">
        <v>1</v>
      </c>
      <c r="T47" s="63">
        <v>99412</v>
      </c>
      <c r="U47" s="6" t="s">
        <v>596</v>
      </c>
      <c r="V47" s="9" t="s">
        <v>597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</row>
    <row r="48" spans="1:287" s="12" customFormat="1" ht="56.25" customHeight="1" x14ac:dyDescent="0.25">
      <c r="A48" s="5">
        <f t="shared" si="0"/>
        <v>37</v>
      </c>
      <c r="B48" s="32">
        <v>44378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 t="s">
        <v>31</v>
      </c>
      <c r="O48" s="9"/>
      <c r="P48" s="33" t="s">
        <v>602</v>
      </c>
      <c r="Q48" s="38">
        <v>97627</v>
      </c>
      <c r="R48" s="26" t="s">
        <v>557</v>
      </c>
      <c r="S48" s="26">
        <v>1</v>
      </c>
      <c r="T48" s="63">
        <v>97627</v>
      </c>
      <c r="U48" s="6" t="s">
        <v>598</v>
      </c>
      <c r="V48" s="9" t="s">
        <v>599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</row>
    <row r="49" spans="1:879" ht="30" x14ac:dyDescent="0.25">
      <c r="A49" s="5">
        <f t="shared" si="0"/>
        <v>38</v>
      </c>
      <c r="B49" s="32" t="s">
        <v>603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6" t="s">
        <v>31</v>
      </c>
      <c r="O49" s="9"/>
      <c r="P49" s="33" t="s">
        <v>612</v>
      </c>
      <c r="Q49" s="38"/>
      <c r="R49" s="26" t="s">
        <v>557</v>
      </c>
      <c r="S49" s="26"/>
      <c r="T49" s="63">
        <v>100000</v>
      </c>
      <c r="U49" s="6" t="s">
        <v>627</v>
      </c>
      <c r="V49" s="9" t="s">
        <v>628</v>
      </c>
    </row>
    <row r="50" spans="1:879" ht="30" x14ac:dyDescent="0.25">
      <c r="A50" s="5">
        <f t="shared" si="0"/>
        <v>39</v>
      </c>
      <c r="B50" s="32" t="s">
        <v>604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6" t="s">
        <v>31</v>
      </c>
      <c r="O50" s="9"/>
      <c r="P50" s="33" t="s">
        <v>613</v>
      </c>
      <c r="Q50" s="38"/>
      <c r="R50" s="26" t="s">
        <v>557</v>
      </c>
      <c r="S50" s="26"/>
      <c r="T50" s="63">
        <v>100000</v>
      </c>
      <c r="U50" s="6" t="s">
        <v>629</v>
      </c>
      <c r="V50" s="9" t="s">
        <v>630</v>
      </c>
    </row>
    <row r="51" spans="1:879" ht="30" x14ac:dyDescent="0.25">
      <c r="A51" s="5">
        <f t="shared" si="0"/>
        <v>40</v>
      </c>
      <c r="B51" s="32" t="s">
        <v>604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6" t="s">
        <v>31</v>
      </c>
      <c r="O51" s="9"/>
      <c r="P51" s="33" t="s">
        <v>614</v>
      </c>
      <c r="Q51" s="38"/>
      <c r="R51" s="26" t="s">
        <v>557</v>
      </c>
      <c r="S51" s="26"/>
      <c r="T51" s="63">
        <v>100000</v>
      </c>
      <c r="U51" s="6" t="s">
        <v>631</v>
      </c>
      <c r="V51" s="9" t="s">
        <v>632</v>
      </c>
    </row>
    <row r="52" spans="1:879" ht="30" x14ac:dyDescent="0.25">
      <c r="A52" s="5">
        <f t="shared" si="0"/>
        <v>41</v>
      </c>
      <c r="B52" s="32" t="s">
        <v>605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6" t="s">
        <v>31</v>
      </c>
      <c r="O52" s="9"/>
      <c r="P52" s="33" t="s">
        <v>615</v>
      </c>
      <c r="Q52" s="38"/>
      <c r="R52" s="26" t="s">
        <v>557</v>
      </c>
      <c r="S52" s="26"/>
      <c r="T52" s="63">
        <v>100000</v>
      </c>
      <c r="U52" s="6" t="s">
        <v>633</v>
      </c>
      <c r="V52" s="9" t="s">
        <v>634</v>
      </c>
    </row>
    <row r="53" spans="1:879" ht="45" x14ac:dyDescent="0.25">
      <c r="A53" s="5">
        <f t="shared" si="0"/>
        <v>42</v>
      </c>
      <c r="B53" s="32" t="s">
        <v>603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26" t="s">
        <v>31</v>
      </c>
      <c r="O53" s="9"/>
      <c r="P53" s="33" t="s">
        <v>610</v>
      </c>
      <c r="Q53" s="38"/>
      <c r="R53" s="26" t="s">
        <v>557</v>
      </c>
      <c r="S53" s="26"/>
      <c r="T53" s="63">
        <v>100000</v>
      </c>
      <c r="U53" s="6" t="s">
        <v>623</v>
      </c>
      <c r="V53" s="9" t="s">
        <v>624</v>
      </c>
    </row>
    <row r="54" spans="1:879" x14ac:dyDescent="0.25">
      <c r="A54" s="5">
        <f t="shared" si="0"/>
        <v>43</v>
      </c>
      <c r="B54" s="32">
        <v>44383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26" t="s">
        <v>31</v>
      </c>
      <c r="O54" s="9"/>
      <c r="P54" s="33" t="s">
        <v>659</v>
      </c>
      <c r="Q54" s="38"/>
      <c r="R54" s="26" t="s">
        <v>557</v>
      </c>
      <c r="S54" s="26">
        <v>1</v>
      </c>
      <c r="T54" s="63">
        <v>25790</v>
      </c>
      <c r="U54" s="6" t="s">
        <v>720</v>
      </c>
      <c r="V54" s="9" t="s">
        <v>721</v>
      </c>
    </row>
    <row r="55" spans="1:879" s="5" customFormat="1" ht="45" x14ac:dyDescent="0.25">
      <c r="A55" s="5">
        <f t="shared" si="0"/>
        <v>44</v>
      </c>
      <c r="B55" s="32">
        <v>44390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26" t="s">
        <v>31</v>
      </c>
      <c r="O55" s="9"/>
      <c r="P55" s="33" t="s">
        <v>786</v>
      </c>
      <c r="Q55" s="38">
        <v>29760</v>
      </c>
      <c r="R55" s="26" t="s">
        <v>71</v>
      </c>
      <c r="S55" s="26">
        <v>1</v>
      </c>
      <c r="T55" s="63">
        <v>29760</v>
      </c>
      <c r="U55" s="6" t="s">
        <v>804</v>
      </c>
      <c r="V55" s="9" t="s">
        <v>805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</row>
    <row r="56" spans="1:879" s="29" customFormat="1" ht="75" x14ac:dyDescent="0.25">
      <c r="A56" s="5">
        <f t="shared" si="0"/>
        <v>45</v>
      </c>
      <c r="B56" s="32">
        <v>44390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26" t="s">
        <v>31</v>
      </c>
      <c r="O56" s="9"/>
      <c r="P56" s="33" t="s">
        <v>787</v>
      </c>
      <c r="Q56" s="38"/>
      <c r="R56" s="26" t="s">
        <v>798</v>
      </c>
      <c r="S56" s="26"/>
      <c r="T56" s="63">
        <v>99999</v>
      </c>
      <c r="U56" s="6" t="s">
        <v>806</v>
      </c>
      <c r="V56" s="9" t="s">
        <v>807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</row>
    <row r="57" spans="1:879" s="5" customFormat="1" x14ac:dyDescent="0.25">
      <c r="A57" s="5">
        <f t="shared" si="0"/>
        <v>46</v>
      </c>
      <c r="B57" s="32">
        <v>44399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26" t="s">
        <v>31</v>
      </c>
      <c r="O57" s="9"/>
      <c r="P57" s="33" t="s">
        <v>695</v>
      </c>
      <c r="Q57" s="38"/>
      <c r="R57" s="26" t="s">
        <v>557</v>
      </c>
      <c r="S57" s="26">
        <v>50</v>
      </c>
      <c r="T57" s="63">
        <v>60000</v>
      </c>
      <c r="U57" s="6" t="s">
        <v>768</v>
      </c>
      <c r="V57" s="9" t="s">
        <v>769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53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</row>
    <row r="58" spans="1:879" s="5" customFormat="1" ht="30" x14ac:dyDescent="0.25">
      <c r="A58" s="5">
        <f t="shared" si="0"/>
        <v>47</v>
      </c>
      <c r="B58" s="32">
        <v>44404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26" t="s">
        <v>31</v>
      </c>
      <c r="O58" s="9"/>
      <c r="P58" s="33" t="s">
        <v>696</v>
      </c>
      <c r="Q58" s="38"/>
      <c r="R58" s="26" t="s">
        <v>557</v>
      </c>
      <c r="S58" s="26">
        <v>40</v>
      </c>
      <c r="T58" s="63">
        <v>99990</v>
      </c>
      <c r="U58" s="6" t="s">
        <v>770</v>
      </c>
      <c r="V58" s="9" t="s">
        <v>771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53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</row>
    <row r="59" spans="1:879" s="5" customFormat="1" ht="105" x14ac:dyDescent="0.25">
      <c r="A59" s="5">
        <f t="shared" si="0"/>
        <v>48</v>
      </c>
      <c r="B59" s="32">
        <v>44397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26" t="s">
        <v>31</v>
      </c>
      <c r="O59" s="9"/>
      <c r="P59" s="33" t="s">
        <v>789</v>
      </c>
      <c r="Q59" s="38">
        <v>675</v>
      </c>
      <c r="R59" s="26" t="s">
        <v>71</v>
      </c>
      <c r="S59" s="26">
        <v>12</v>
      </c>
      <c r="T59" s="63">
        <v>8100</v>
      </c>
      <c r="U59" s="6" t="s">
        <v>810</v>
      </c>
      <c r="V59" s="9" t="s">
        <v>811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</row>
    <row r="60" spans="1:879" ht="45" x14ac:dyDescent="0.25">
      <c r="A60" s="5">
        <f t="shared" si="0"/>
        <v>49</v>
      </c>
      <c r="B60" s="3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26" t="s">
        <v>31</v>
      </c>
      <c r="O60" s="9"/>
      <c r="P60" s="33" t="s">
        <v>796</v>
      </c>
      <c r="Q60" s="38"/>
      <c r="R60" s="26" t="s">
        <v>71</v>
      </c>
      <c r="S60" s="26"/>
      <c r="T60" s="63">
        <v>99999</v>
      </c>
      <c r="U60" s="6" t="s">
        <v>823</v>
      </c>
      <c r="V60" s="9" t="s">
        <v>824</v>
      </c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2"/>
      <c r="IX60" s="12"/>
      <c r="IY60" s="12"/>
      <c r="IZ60" s="12"/>
      <c r="JA60" s="12"/>
      <c r="JB60" s="12"/>
      <c r="JC60" s="12"/>
      <c r="JD60" s="12"/>
      <c r="JE60" s="12"/>
      <c r="JF60" s="12"/>
      <c r="JG60" s="12"/>
      <c r="JH60" s="12"/>
      <c r="JI60" s="12"/>
      <c r="JJ60" s="12"/>
      <c r="JK60" s="12"/>
      <c r="JL60" s="12"/>
      <c r="JM60" s="12"/>
      <c r="JN60" s="12"/>
      <c r="JO60" s="12"/>
      <c r="JP60" s="12"/>
      <c r="JQ60" s="12"/>
      <c r="JR60" s="12"/>
      <c r="JS60" s="12"/>
      <c r="JT60" s="12"/>
      <c r="JU60" s="12"/>
      <c r="JV60" s="12"/>
      <c r="JW60" s="12"/>
      <c r="JX60" s="12"/>
      <c r="JY60" s="12"/>
      <c r="JZ60" s="12"/>
      <c r="KA60" s="12"/>
    </row>
    <row r="61" spans="1:879" ht="105" x14ac:dyDescent="0.25">
      <c r="A61" s="5">
        <f t="shared" si="0"/>
        <v>50</v>
      </c>
      <c r="B61" s="32">
        <v>44404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26" t="s">
        <v>31</v>
      </c>
      <c r="O61" s="9"/>
      <c r="P61" s="33" t="s">
        <v>794</v>
      </c>
      <c r="Q61" s="38">
        <v>7000</v>
      </c>
      <c r="R61" s="26" t="s">
        <v>71</v>
      </c>
      <c r="S61" s="26">
        <v>15</v>
      </c>
      <c r="T61" s="63">
        <v>42000</v>
      </c>
      <c r="U61" s="6" t="s">
        <v>819</v>
      </c>
      <c r="V61" s="9" t="s">
        <v>820</v>
      </c>
    </row>
    <row r="62" spans="1:879" ht="45" x14ac:dyDescent="0.25">
      <c r="A62" s="5">
        <f t="shared" si="0"/>
        <v>51</v>
      </c>
      <c r="B62" s="32">
        <v>44351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26" t="s">
        <v>31</v>
      </c>
      <c r="O62" s="9"/>
      <c r="P62" s="33" t="s">
        <v>833</v>
      </c>
      <c r="Q62" s="38" t="s">
        <v>834</v>
      </c>
      <c r="R62" s="26" t="s">
        <v>71</v>
      </c>
      <c r="S62" s="26" t="s">
        <v>835</v>
      </c>
      <c r="T62" s="63">
        <v>99900</v>
      </c>
      <c r="U62" s="6" t="s">
        <v>914</v>
      </c>
      <c r="V62" s="9" t="s">
        <v>915</v>
      </c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2"/>
      <c r="IX62" s="12"/>
      <c r="IY62" s="12"/>
      <c r="IZ62" s="12"/>
      <c r="JA62" s="12"/>
      <c r="JB62" s="12"/>
      <c r="JC62" s="12"/>
      <c r="JD62" s="12"/>
      <c r="JE62" s="12"/>
      <c r="JF62" s="12"/>
      <c r="JG62" s="12"/>
      <c r="JH62" s="12"/>
      <c r="JI62" s="12"/>
      <c r="JJ62" s="12"/>
      <c r="JK62" s="12"/>
      <c r="JL62" s="12"/>
      <c r="JM62" s="12"/>
      <c r="JN62" s="12"/>
      <c r="JO62" s="12"/>
      <c r="JP62" s="12"/>
      <c r="JQ62" s="12"/>
      <c r="JR62" s="12"/>
      <c r="JS62" s="12"/>
      <c r="JT62" s="12"/>
      <c r="JU62" s="12"/>
      <c r="JV62" s="12"/>
      <c r="JW62" s="12"/>
      <c r="JX62" s="12"/>
      <c r="JY62" s="12"/>
      <c r="JZ62" s="12"/>
      <c r="KA62" s="12"/>
    </row>
    <row r="63" spans="1:879" ht="45" x14ac:dyDescent="0.25">
      <c r="A63" s="5">
        <f t="shared" si="0"/>
        <v>52</v>
      </c>
      <c r="B63" s="32">
        <v>44386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26" t="s">
        <v>31</v>
      </c>
      <c r="O63" s="9"/>
      <c r="P63" s="33" t="s">
        <v>839</v>
      </c>
      <c r="Q63" s="38" t="s">
        <v>834</v>
      </c>
      <c r="R63" s="26" t="s">
        <v>71</v>
      </c>
      <c r="S63" s="26" t="s">
        <v>835</v>
      </c>
      <c r="T63" s="63">
        <v>99900</v>
      </c>
      <c r="U63" s="6" t="s">
        <v>919</v>
      </c>
      <c r="V63" s="9" t="s">
        <v>920</v>
      </c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</row>
    <row r="64" spans="1:879" ht="45" x14ac:dyDescent="0.25">
      <c r="A64" s="5">
        <f t="shared" si="0"/>
        <v>53</v>
      </c>
      <c r="B64" s="32">
        <v>44389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26" t="s">
        <v>31</v>
      </c>
      <c r="O64" s="9"/>
      <c r="P64" s="33" t="s">
        <v>840</v>
      </c>
      <c r="Q64" s="38" t="s">
        <v>834</v>
      </c>
      <c r="R64" s="26" t="s">
        <v>841</v>
      </c>
      <c r="S64" s="26" t="s">
        <v>835</v>
      </c>
      <c r="T64" s="63">
        <v>100000</v>
      </c>
      <c r="U64" s="6" t="s">
        <v>921</v>
      </c>
      <c r="V64" s="9" t="s">
        <v>922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</row>
    <row r="65" spans="1:215" ht="45" x14ac:dyDescent="0.25">
      <c r="A65" s="5">
        <f t="shared" si="0"/>
        <v>54</v>
      </c>
      <c r="B65" s="32">
        <v>44392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26" t="s">
        <v>31</v>
      </c>
      <c r="O65" s="9"/>
      <c r="P65" s="33" t="s">
        <v>845</v>
      </c>
      <c r="Q65" s="38" t="s">
        <v>834</v>
      </c>
      <c r="R65" s="26" t="s">
        <v>841</v>
      </c>
      <c r="S65" s="26" t="s">
        <v>835</v>
      </c>
      <c r="T65" s="63">
        <v>100000</v>
      </c>
      <c r="U65" s="6" t="s">
        <v>921</v>
      </c>
      <c r="V65" s="9" t="s">
        <v>927</v>
      </c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</row>
    <row r="66" spans="1:215" ht="45" x14ac:dyDescent="0.25">
      <c r="A66" s="5">
        <f t="shared" si="0"/>
        <v>55</v>
      </c>
      <c r="B66" s="32">
        <v>44390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26" t="s">
        <v>31</v>
      </c>
      <c r="O66" s="9"/>
      <c r="P66" s="33" t="s">
        <v>846</v>
      </c>
      <c r="Q66" s="38" t="s">
        <v>834</v>
      </c>
      <c r="R66" s="26" t="s">
        <v>841</v>
      </c>
      <c r="S66" s="26" t="s">
        <v>835</v>
      </c>
      <c r="T66" s="63">
        <v>100000</v>
      </c>
      <c r="U66" s="6" t="s">
        <v>921</v>
      </c>
      <c r="V66" s="9" t="s">
        <v>928</v>
      </c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</row>
    <row r="67" spans="1:215" ht="45" x14ac:dyDescent="0.25">
      <c r="A67" s="5">
        <f t="shared" si="0"/>
        <v>56</v>
      </c>
      <c r="B67" s="32">
        <v>44389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6" t="s">
        <v>31</v>
      </c>
      <c r="O67" s="9"/>
      <c r="P67" s="33" t="s">
        <v>847</v>
      </c>
      <c r="Q67" s="38" t="s">
        <v>834</v>
      </c>
      <c r="R67" s="26" t="s">
        <v>71</v>
      </c>
      <c r="S67" s="26" t="s">
        <v>835</v>
      </c>
      <c r="T67" s="63">
        <v>99900</v>
      </c>
      <c r="U67" s="6" t="s">
        <v>929</v>
      </c>
      <c r="V67" s="9" t="s">
        <v>930</v>
      </c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</row>
    <row r="68" spans="1:215" ht="45" x14ac:dyDescent="0.25">
      <c r="A68" s="5">
        <f t="shared" si="0"/>
        <v>57</v>
      </c>
      <c r="B68" s="32">
        <v>44390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26" t="s">
        <v>31</v>
      </c>
      <c r="O68" s="9"/>
      <c r="P68" s="33" t="s">
        <v>848</v>
      </c>
      <c r="Q68" s="38" t="s">
        <v>834</v>
      </c>
      <c r="R68" s="26" t="s">
        <v>71</v>
      </c>
      <c r="S68" s="26" t="s">
        <v>835</v>
      </c>
      <c r="T68" s="63">
        <v>99900</v>
      </c>
      <c r="U68" s="6" t="s">
        <v>929</v>
      </c>
      <c r="V68" s="9" t="s">
        <v>931</v>
      </c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</row>
    <row r="69" spans="1:215" ht="45" x14ac:dyDescent="0.25">
      <c r="A69" s="5">
        <f t="shared" si="0"/>
        <v>58</v>
      </c>
      <c r="B69" s="32">
        <v>44391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26" t="s">
        <v>31</v>
      </c>
      <c r="O69" s="9"/>
      <c r="P69" s="33" t="s">
        <v>849</v>
      </c>
      <c r="Q69" s="38" t="s">
        <v>834</v>
      </c>
      <c r="R69" s="26" t="s">
        <v>71</v>
      </c>
      <c r="S69" s="26" t="s">
        <v>835</v>
      </c>
      <c r="T69" s="63">
        <v>99900</v>
      </c>
      <c r="U69" s="6" t="s">
        <v>929</v>
      </c>
      <c r="V69" s="9" t="s">
        <v>932</v>
      </c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</row>
    <row r="70" spans="1:215" ht="45" x14ac:dyDescent="0.25">
      <c r="A70" s="5">
        <f t="shared" si="0"/>
        <v>59</v>
      </c>
      <c r="B70" s="32">
        <v>44396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26" t="s">
        <v>31</v>
      </c>
      <c r="O70" s="9"/>
      <c r="P70" s="33" t="s">
        <v>850</v>
      </c>
      <c r="Q70" s="38" t="s">
        <v>834</v>
      </c>
      <c r="R70" s="26" t="s">
        <v>71</v>
      </c>
      <c r="S70" s="26" t="s">
        <v>835</v>
      </c>
      <c r="T70" s="63">
        <v>99900</v>
      </c>
      <c r="U70" s="6" t="s">
        <v>929</v>
      </c>
      <c r="V70" s="9" t="s">
        <v>933</v>
      </c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</row>
    <row r="71" spans="1:215" s="12" customFormat="1" ht="56.25" customHeight="1" x14ac:dyDescent="0.25">
      <c r="A71" s="5">
        <f t="shared" si="0"/>
        <v>60</v>
      </c>
      <c r="B71" s="32">
        <v>44385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26" t="s">
        <v>31</v>
      </c>
      <c r="O71" s="9"/>
      <c r="P71" s="33" t="s">
        <v>556</v>
      </c>
      <c r="Q71" s="38">
        <v>99840</v>
      </c>
      <c r="R71" s="26" t="s">
        <v>557</v>
      </c>
      <c r="S71" s="26">
        <v>1</v>
      </c>
      <c r="T71" s="63">
        <v>99840</v>
      </c>
      <c r="U71" s="6" t="s">
        <v>571</v>
      </c>
      <c r="V71" s="9" t="s">
        <v>572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</row>
    <row r="72" spans="1:215" ht="45" x14ac:dyDescent="0.25">
      <c r="A72" s="5">
        <f t="shared" si="0"/>
        <v>61</v>
      </c>
      <c r="B72" s="32">
        <v>44404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26" t="s">
        <v>31</v>
      </c>
      <c r="O72" s="9"/>
      <c r="P72" s="33" t="s">
        <v>907</v>
      </c>
      <c r="Q72" s="38">
        <v>99939.6</v>
      </c>
      <c r="R72" s="26" t="s">
        <v>908</v>
      </c>
      <c r="S72" s="26" t="s">
        <v>835</v>
      </c>
      <c r="T72" s="63">
        <v>99939.6</v>
      </c>
      <c r="U72" s="6" t="s">
        <v>940</v>
      </c>
      <c r="V72" s="9" t="s">
        <v>997</v>
      </c>
    </row>
    <row r="73" spans="1:215" ht="45" x14ac:dyDescent="0.25">
      <c r="A73" s="5">
        <f t="shared" si="0"/>
        <v>62</v>
      </c>
      <c r="B73" s="32">
        <v>44405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26" t="s">
        <v>31</v>
      </c>
      <c r="O73" s="9"/>
      <c r="P73" s="33" t="s">
        <v>909</v>
      </c>
      <c r="Q73" s="38">
        <v>100000</v>
      </c>
      <c r="R73" s="26" t="s">
        <v>908</v>
      </c>
      <c r="S73" s="26" t="s">
        <v>835</v>
      </c>
      <c r="T73" s="63">
        <v>100000</v>
      </c>
      <c r="U73" s="6" t="s">
        <v>940</v>
      </c>
      <c r="V73" s="9" t="s">
        <v>998</v>
      </c>
    </row>
    <row r="74" spans="1:215" s="12" customFormat="1" ht="56.25" customHeight="1" x14ac:dyDescent="0.25">
      <c r="A74" s="5">
        <f t="shared" si="0"/>
        <v>63</v>
      </c>
      <c r="B74" s="32">
        <v>44383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26" t="s">
        <v>31</v>
      </c>
      <c r="O74" s="9"/>
      <c r="P74" s="33" t="s">
        <v>561</v>
      </c>
      <c r="Q74" s="38">
        <v>99900</v>
      </c>
      <c r="R74" s="26" t="s">
        <v>557</v>
      </c>
      <c r="S74" s="26">
        <v>1</v>
      </c>
      <c r="T74" s="63">
        <v>99900</v>
      </c>
      <c r="U74" s="6" t="s">
        <v>577</v>
      </c>
      <c r="V74" s="9" t="s">
        <v>578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</row>
    <row r="75" spans="1:215" s="12" customFormat="1" ht="56.25" customHeight="1" x14ac:dyDescent="0.25">
      <c r="A75" s="5">
        <f t="shared" si="0"/>
        <v>64</v>
      </c>
      <c r="B75" s="32">
        <v>44392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26" t="s">
        <v>31</v>
      </c>
      <c r="O75" s="9"/>
      <c r="P75" s="33" t="s">
        <v>562</v>
      </c>
      <c r="Q75" s="38">
        <v>99900</v>
      </c>
      <c r="R75" s="26" t="s">
        <v>557</v>
      </c>
      <c r="S75" s="26">
        <v>1</v>
      </c>
      <c r="T75" s="63">
        <v>99900</v>
      </c>
      <c r="U75" s="6" t="s">
        <v>579</v>
      </c>
      <c r="V75" s="9" t="s">
        <v>580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</row>
    <row r="76" spans="1:215" ht="45" x14ac:dyDescent="0.25">
      <c r="A76" s="5">
        <f t="shared" si="0"/>
        <v>65</v>
      </c>
      <c r="B76" s="32">
        <v>44392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6" t="s">
        <v>31</v>
      </c>
      <c r="O76" s="9"/>
      <c r="P76" s="33" t="s">
        <v>855</v>
      </c>
      <c r="Q76" s="38" t="s">
        <v>834</v>
      </c>
      <c r="R76" s="26" t="s">
        <v>841</v>
      </c>
      <c r="S76" s="26" t="s">
        <v>835</v>
      </c>
      <c r="T76" s="63">
        <v>100000</v>
      </c>
      <c r="U76" s="6" t="s">
        <v>940</v>
      </c>
      <c r="V76" s="9" t="s">
        <v>941</v>
      </c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</row>
    <row r="77" spans="1:215" ht="45" x14ac:dyDescent="0.25">
      <c r="A77" s="5">
        <f t="shared" si="0"/>
        <v>66</v>
      </c>
      <c r="B77" s="32">
        <v>44392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26" t="s">
        <v>31</v>
      </c>
      <c r="O77" s="9"/>
      <c r="P77" s="33" t="s">
        <v>856</v>
      </c>
      <c r="Q77" s="38">
        <v>98627</v>
      </c>
      <c r="R77" s="26" t="s">
        <v>71</v>
      </c>
      <c r="S77" s="26" t="s">
        <v>835</v>
      </c>
      <c r="T77" s="63">
        <v>98627</v>
      </c>
      <c r="U77" s="6" t="s">
        <v>940</v>
      </c>
      <c r="V77" s="9" t="s">
        <v>941</v>
      </c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</row>
    <row r="78" spans="1:215" ht="60" x14ac:dyDescent="0.25">
      <c r="A78" s="17">
        <v>67</v>
      </c>
      <c r="B78" s="32">
        <v>44389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26" t="s">
        <v>33</v>
      </c>
      <c r="O78" s="9"/>
      <c r="P78" s="33" t="s">
        <v>1015</v>
      </c>
      <c r="Q78" s="38" t="s">
        <v>1133</v>
      </c>
      <c r="R78" s="26" t="s">
        <v>829</v>
      </c>
      <c r="S78" s="26" t="s">
        <v>1016</v>
      </c>
      <c r="T78" s="63" t="s">
        <v>1134</v>
      </c>
      <c r="U78" s="6" t="s">
        <v>1054</v>
      </c>
      <c r="V78" s="9" t="s">
        <v>1055</v>
      </c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</row>
    <row r="79" spans="1:215" ht="75" x14ac:dyDescent="0.25">
      <c r="A79" s="17">
        <v>68</v>
      </c>
      <c r="B79" s="32">
        <v>44382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26" t="s">
        <v>33</v>
      </c>
      <c r="O79" s="9"/>
      <c r="P79" s="33" t="s">
        <v>1018</v>
      </c>
      <c r="Q79" s="38" t="s">
        <v>1020</v>
      </c>
      <c r="R79" s="26" t="s">
        <v>829</v>
      </c>
      <c r="S79" s="26" t="s">
        <v>1019</v>
      </c>
      <c r="T79" s="63">
        <v>439060</v>
      </c>
      <c r="U79" s="6" t="s">
        <v>1058</v>
      </c>
      <c r="V79" s="9" t="s">
        <v>1059</v>
      </c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</row>
    <row r="80" spans="1:215" ht="77.25" x14ac:dyDescent="0.25">
      <c r="A80" s="17">
        <v>69</v>
      </c>
      <c r="B80" s="32">
        <v>44391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26" t="s">
        <v>33</v>
      </c>
      <c r="O80" s="9"/>
      <c r="P80" s="33" t="s">
        <v>1018</v>
      </c>
      <c r="Q80" s="54" t="s">
        <v>1022</v>
      </c>
      <c r="R80" s="26" t="s">
        <v>829</v>
      </c>
      <c r="S80" s="26" t="s">
        <v>1021</v>
      </c>
      <c r="T80" s="64">
        <v>32070</v>
      </c>
      <c r="U80" s="6" t="s">
        <v>1058</v>
      </c>
      <c r="V80" s="9" t="s">
        <v>1060</v>
      </c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</row>
    <row r="81" spans="1:287" ht="45" x14ac:dyDescent="0.25">
      <c r="A81" s="17">
        <v>70</v>
      </c>
      <c r="B81" s="32">
        <v>44390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26" t="s">
        <v>33</v>
      </c>
      <c r="O81" s="9"/>
      <c r="P81" s="33" t="s">
        <v>1018</v>
      </c>
      <c r="Q81" s="54" t="s">
        <v>1024</v>
      </c>
      <c r="R81" s="26" t="s">
        <v>829</v>
      </c>
      <c r="S81" s="26" t="s">
        <v>1023</v>
      </c>
      <c r="T81" s="64">
        <v>13410</v>
      </c>
      <c r="U81" s="6" t="s">
        <v>1061</v>
      </c>
      <c r="V81" s="9" t="s">
        <v>1062</v>
      </c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</row>
    <row r="82" spans="1:287" ht="64.5" x14ac:dyDescent="0.25">
      <c r="A82" s="17">
        <v>71</v>
      </c>
      <c r="B82" s="32">
        <v>44398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26" t="s">
        <v>33</v>
      </c>
      <c r="O82" s="9"/>
      <c r="P82" s="33" t="s">
        <v>1018</v>
      </c>
      <c r="Q82" s="54" t="s">
        <v>1026</v>
      </c>
      <c r="R82" s="26" t="s">
        <v>829</v>
      </c>
      <c r="S82" s="26" t="s">
        <v>1025</v>
      </c>
      <c r="T82" s="64">
        <v>523707</v>
      </c>
      <c r="U82" s="6" t="s">
        <v>1061</v>
      </c>
      <c r="V82" s="9" t="s">
        <v>1063</v>
      </c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</row>
    <row r="83" spans="1:287" ht="30" x14ac:dyDescent="0.25">
      <c r="A83" s="17">
        <v>72</v>
      </c>
      <c r="B83" s="32">
        <v>44375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26" t="s">
        <v>1001</v>
      </c>
      <c r="O83" s="9"/>
      <c r="P83" s="33" t="s">
        <v>1018</v>
      </c>
      <c r="Q83" s="38" t="s">
        <v>1035</v>
      </c>
      <c r="R83" s="26" t="s">
        <v>829</v>
      </c>
      <c r="S83" s="26"/>
      <c r="T83" s="63" t="s">
        <v>1035</v>
      </c>
      <c r="U83" s="6" t="s">
        <v>1076</v>
      </c>
      <c r="V83" s="9" t="s">
        <v>1077</v>
      </c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</row>
    <row r="84" spans="1:287" ht="60" x14ac:dyDescent="0.25">
      <c r="A84" s="17">
        <v>73</v>
      </c>
      <c r="B84" s="32">
        <v>44377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26" t="s">
        <v>33</v>
      </c>
      <c r="O84" s="9"/>
      <c r="P84" s="33" t="s">
        <v>1031</v>
      </c>
      <c r="Q84" s="38" t="s">
        <v>1032</v>
      </c>
      <c r="R84" s="26" t="s">
        <v>829</v>
      </c>
      <c r="S84" s="26" t="s">
        <v>1033</v>
      </c>
      <c r="T84" s="63">
        <v>13329</v>
      </c>
      <c r="U84" s="6" t="s">
        <v>1061</v>
      </c>
      <c r="V84" s="9" t="s">
        <v>1073</v>
      </c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</row>
    <row r="85" spans="1:287" s="14" customFormat="1" ht="20.25" x14ac:dyDescent="0.25">
      <c r="A85" s="17"/>
      <c r="B85" s="60" t="s">
        <v>30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2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/>
      <c r="JG85" s="30"/>
      <c r="JH85" s="30"/>
      <c r="JI85" s="30"/>
      <c r="JJ85" s="30"/>
      <c r="JK85" s="30"/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/>
    </row>
    <row r="86" spans="1:287" s="12" customFormat="1" ht="60" customHeight="1" x14ac:dyDescent="0.25">
      <c r="A86" s="1">
        <v>1</v>
      </c>
      <c r="B86" s="32">
        <v>44379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26" t="s">
        <v>33</v>
      </c>
      <c r="O86" s="9"/>
      <c r="P86" s="33" t="s">
        <v>39</v>
      </c>
      <c r="Q86" s="38"/>
      <c r="R86" s="26"/>
      <c r="S86" s="26"/>
      <c r="T86" s="63">
        <v>99996</v>
      </c>
      <c r="U86" s="6" t="s">
        <v>47</v>
      </c>
      <c r="V86" s="9" t="s">
        <v>48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</row>
    <row r="87" spans="1:287" s="12" customFormat="1" ht="60" customHeight="1" x14ac:dyDescent="0.25">
      <c r="A87" s="25">
        <f>A86+1</f>
        <v>2</v>
      </c>
      <c r="B87" s="32">
        <v>44379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26" t="s">
        <v>33</v>
      </c>
      <c r="O87" s="9"/>
      <c r="P87" s="33" t="s">
        <v>40</v>
      </c>
      <c r="Q87" s="38"/>
      <c r="R87" s="26"/>
      <c r="S87" s="26"/>
      <c r="T87" s="63">
        <v>99979.199999999997</v>
      </c>
      <c r="U87" s="6" t="s">
        <v>49</v>
      </c>
      <c r="V87" s="9" t="s">
        <v>50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</row>
    <row r="88" spans="1:287" s="12" customFormat="1" ht="60" customHeight="1" x14ac:dyDescent="0.25">
      <c r="A88" s="25">
        <f t="shared" ref="A88:A151" si="1">A87+1</f>
        <v>3</v>
      </c>
      <c r="B88" s="32">
        <v>44379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26" t="s">
        <v>33</v>
      </c>
      <c r="O88" s="9"/>
      <c r="P88" s="33" t="s">
        <v>41</v>
      </c>
      <c r="Q88" s="38"/>
      <c r="R88" s="26"/>
      <c r="S88" s="26"/>
      <c r="T88" s="63">
        <v>99993</v>
      </c>
      <c r="U88" s="6" t="s">
        <v>51</v>
      </c>
      <c r="V88" s="9" t="s">
        <v>52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</row>
    <row r="89" spans="1:287" s="12" customFormat="1" ht="60" customHeight="1" x14ac:dyDescent="0.25">
      <c r="A89" s="25">
        <f t="shared" si="1"/>
        <v>4</v>
      </c>
      <c r="B89" s="32">
        <v>44384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26" t="s">
        <v>33</v>
      </c>
      <c r="O89" s="9"/>
      <c r="P89" s="33" t="s">
        <v>42</v>
      </c>
      <c r="Q89" s="38"/>
      <c r="R89" s="26"/>
      <c r="S89" s="26"/>
      <c r="T89" s="63">
        <v>2000</v>
      </c>
      <c r="U89" s="6" t="s">
        <v>53</v>
      </c>
      <c r="V89" s="9" t="s">
        <v>54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</row>
    <row r="90" spans="1:287" s="12" customFormat="1" ht="60" customHeight="1" x14ac:dyDescent="0.25">
      <c r="A90" s="25">
        <f t="shared" si="1"/>
        <v>5</v>
      </c>
      <c r="B90" s="32">
        <v>44385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26" t="s">
        <v>33</v>
      </c>
      <c r="O90" s="9"/>
      <c r="P90" s="33" t="s">
        <v>43</v>
      </c>
      <c r="Q90" s="38"/>
      <c r="R90" s="26"/>
      <c r="S90" s="26"/>
      <c r="T90" s="63">
        <v>2000</v>
      </c>
      <c r="U90" s="6" t="s">
        <v>53</v>
      </c>
      <c r="V90" s="9" t="s">
        <v>55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</row>
    <row r="91" spans="1:287" s="12" customFormat="1" ht="60" customHeight="1" x14ac:dyDescent="0.25">
      <c r="A91" s="25">
        <f t="shared" si="1"/>
        <v>6</v>
      </c>
      <c r="B91" s="32">
        <v>44382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26" t="s">
        <v>33</v>
      </c>
      <c r="O91" s="9"/>
      <c r="P91" s="33" t="s">
        <v>44</v>
      </c>
      <c r="Q91" s="38"/>
      <c r="R91" s="26"/>
      <c r="S91" s="26"/>
      <c r="T91" s="63" t="s">
        <v>46</v>
      </c>
      <c r="U91" s="6" t="s">
        <v>49</v>
      </c>
      <c r="V91" s="9" t="s">
        <v>56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</row>
    <row r="92" spans="1:287" s="12" customFormat="1" ht="60" customHeight="1" x14ac:dyDescent="0.25">
      <c r="A92" s="25">
        <f t="shared" si="1"/>
        <v>7</v>
      </c>
      <c r="B92" s="32">
        <v>44382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26" t="s">
        <v>33</v>
      </c>
      <c r="O92" s="9"/>
      <c r="P92" s="33" t="s">
        <v>44</v>
      </c>
      <c r="Q92" s="38"/>
      <c r="R92" s="26"/>
      <c r="S92" s="26"/>
      <c r="T92" s="63">
        <v>93523</v>
      </c>
      <c r="U92" s="6" t="s">
        <v>51</v>
      </c>
      <c r="V92" s="9" t="s">
        <v>57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</row>
    <row r="93" spans="1:287" s="12" customFormat="1" ht="60" customHeight="1" x14ac:dyDescent="0.25">
      <c r="A93" s="25">
        <f t="shared" si="1"/>
        <v>8</v>
      </c>
      <c r="B93" s="32">
        <v>44389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26" t="s">
        <v>33</v>
      </c>
      <c r="O93" s="9"/>
      <c r="P93" s="33" t="s">
        <v>45</v>
      </c>
      <c r="Q93" s="38"/>
      <c r="R93" s="26"/>
      <c r="S93" s="26"/>
      <c r="T93" s="63">
        <v>66000</v>
      </c>
      <c r="U93" s="6" t="s">
        <v>58</v>
      </c>
      <c r="V93" s="9" t="s">
        <v>59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</row>
    <row r="94" spans="1:287" s="12" customFormat="1" ht="60" customHeight="1" x14ac:dyDescent="0.25">
      <c r="A94" s="25">
        <f t="shared" si="1"/>
        <v>9</v>
      </c>
      <c r="B94" s="32">
        <v>44343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26" t="s">
        <v>33</v>
      </c>
      <c r="O94" s="9"/>
      <c r="P94" s="33" t="s">
        <v>60</v>
      </c>
      <c r="Q94" s="38">
        <v>9000</v>
      </c>
      <c r="R94" s="26" t="s">
        <v>61</v>
      </c>
      <c r="S94" s="26">
        <v>2</v>
      </c>
      <c r="T94" s="63">
        <v>18000</v>
      </c>
      <c r="U94" s="6" t="s">
        <v>151</v>
      </c>
      <c r="V94" s="9" t="s">
        <v>152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</row>
    <row r="95" spans="1:287" s="12" customFormat="1" ht="60" customHeight="1" x14ac:dyDescent="0.25">
      <c r="A95" s="25">
        <f t="shared" si="1"/>
        <v>10</v>
      </c>
      <c r="B95" s="32">
        <v>44327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26" t="s">
        <v>33</v>
      </c>
      <c r="O95" s="9"/>
      <c r="P95" s="33" t="s">
        <v>62</v>
      </c>
      <c r="Q95" s="38" t="s">
        <v>63</v>
      </c>
      <c r="R95" s="26" t="s">
        <v>64</v>
      </c>
      <c r="S95" s="26">
        <v>2</v>
      </c>
      <c r="T95" s="63">
        <v>8452.41</v>
      </c>
      <c r="U95" s="6" t="s">
        <v>153</v>
      </c>
      <c r="V95" s="9" t="s">
        <v>154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</row>
    <row r="96" spans="1:287" s="12" customFormat="1" ht="60" customHeight="1" x14ac:dyDescent="0.25">
      <c r="A96" s="25">
        <f t="shared" si="1"/>
        <v>11</v>
      </c>
      <c r="B96" s="32">
        <v>44329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26" t="s">
        <v>33</v>
      </c>
      <c r="O96" s="9"/>
      <c r="P96" s="33" t="s">
        <v>65</v>
      </c>
      <c r="Q96" s="38">
        <v>6667.53</v>
      </c>
      <c r="R96" s="26" t="s">
        <v>64</v>
      </c>
      <c r="S96" s="26">
        <v>1</v>
      </c>
      <c r="T96" s="63">
        <v>6667.53</v>
      </c>
      <c r="U96" s="6" t="s">
        <v>153</v>
      </c>
      <c r="V96" s="9" t="s">
        <v>155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</row>
    <row r="97" spans="1:97" s="12" customFormat="1" ht="60" customHeight="1" x14ac:dyDescent="0.25">
      <c r="A97" s="25">
        <f t="shared" si="1"/>
        <v>12</v>
      </c>
      <c r="B97" s="32">
        <v>44327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26" t="s">
        <v>33</v>
      </c>
      <c r="O97" s="9"/>
      <c r="P97" s="33" t="s">
        <v>66</v>
      </c>
      <c r="Q97" s="38" t="s">
        <v>63</v>
      </c>
      <c r="R97" s="26" t="s">
        <v>64</v>
      </c>
      <c r="S97" s="26">
        <v>2</v>
      </c>
      <c r="T97" s="63">
        <v>8685.2800000000007</v>
      </c>
      <c r="U97" s="6" t="s">
        <v>153</v>
      </c>
      <c r="V97" s="9" t="s">
        <v>156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</row>
    <row r="98" spans="1:97" s="12" customFormat="1" ht="60" customHeight="1" x14ac:dyDescent="0.25">
      <c r="A98" s="25">
        <f t="shared" si="1"/>
        <v>13</v>
      </c>
      <c r="B98" s="32">
        <v>44340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26" t="s">
        <v>33</v>
      </c>
      <c r="O98" s="9"/>
      <c r="P98" s="33" t="s">
        <v>67</v>
      </c>
      <c r="Q98" s="38" t="s">
        <v>63</v>
      </c>
      <c r="R98" s="26" t="s">
        <v>64</v>
      </c>
      <c r="S98" s="26">
        <v>2</v>
      </c>
      <c r="T98" s="63">
        <v>7367.46</v>
      </c>
      <c r="U98" s="6" t="s">
        <v>153</v>
      </c>
      <c r="V98" s="9" t="s">
        <v>157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</row>
    <row r="99" spans="1:97" s="12" customFormat="1" ht="60" customHeight="1" x14ac:dyDescent="0.25">
      <c r="A99" s="25">
        <f t="shared" si="1"/>
        <v>14</v>
      </c>
      <c r="B99" s="32">
        <v>44337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26" t="s">
        <v>33</v>
      </c>
      <c r="O99" s="9"/>
      <c r="P99" s="33" t="s">
        <v>68</v>
      </c>
      <c r="Q99" s="38">
        <v>35000</v>
      </c>
      <c r="R99" s="26" t="s">
        <v>64</v>
      </c>
      <c r="S99" s="26">
        <v>1</v>
      </c>
      <c r="T99" s="63">
        <v>35000</v>
      </c>
      <c r="U99" s="6" t="s">
        <v>153</v>
      </c>
      <c r="V99" s="9" t="s">
        <v>158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</row>
    <row r="100" spans="1:97" s="12" customFormat="1" ht="60" customHeight="1" x14ac:dyDescent="0.25">
      <c r="A100" s="25">
        <f t="shared" si="1"/>
        <v>15</v>
      </c>
      <c r="B100" s="32">
        <v>44351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26" t="s">
        <v>33</v>
      </c>
      <c r="O100" s="9"/>
      <c r="P100" s="33" t="s">
        <v>72</v>
      </c>
      <c r="Q100" s="38">
        <v>3590.61</v>
      </c>
      <c r="R100" s="26" t="s">
        <v>64</v>
      </c>
      <c r="S100" s="26">
        <v>1</v>
      </c>
      <c r="T100" s="63">
        <v>3590.61</v>
      </c>
      <c r="U100" s="6" t="s">
        <v>161</v>
      </c>
      <c r="V100" s="9" t="s">
        <v>162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  <row r="101" spans="1:97" s="12" customFormat="1" ht="60" customHeight="1" x14ac:dyDescent="0.25">
      <c r="A101" s="25">
        <f t="shared" si="1"/>
        <v>16</v>
      </c>
      <c r="B101" s="32">
        <v>44376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26" t="s">
        <v>33</v>
      </c>
      <c r="O101" s="9"/>
      <c r="P101" s="33" t="s">
        <v>73</v>
      </c>
      <c r="Q101" s="38">
        <v>4500</v>
      </c>
      <c r="R101" s="26" t="s">
        <v>64</v>
      </c>
      <c r="S101" s="26">
        <v>15</v>
      </c>
      <c r="T101" s="63">
        <v>67500</v>
      </c>
      <c r="U101" s="6" t="s">
        <v>163</v>
      </c>
      <c r="V101" s="9" t="s">
        <v>164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</row>
    <row r="102" spans="1:97" s="12" customFormat="1" ht="60" customHeight="1" x14ac:dyDescent="0.25">
      <c r="A102" s="25">
        <f t="shared" si="1"/>
        <v>17</v>
      </c>
      <c r="B102" s="32">
        <v>44337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26" t="s">
        <v>33</v>
      </c>
      <c r="O102" s="9"/>
      <c r="P102" s="33" t="s">
        <v>74</v>
      </c>
      <c r="Q102" s="38">
        <v>15000</v>
      </c>
      <c r="R102" s="26" t="s">
        <v>64</v>
      </c>
      <c r="S102" s="26">
        <v>1</v>
      </c>
      <c r="T102" s="63">
        <v>15000</v>
      </c>
      <c r="U102" s="6" t="s">
        <v>153</v>
      </c>
      <c r="V102" s="9" t="s">
        <v>165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</row>
    <row r="103" spans="1:97" s="12" customFormat="1" ht="60" customHeight="1" x14ac:dyDescent="0.25">
      <c r="A103" s="25">
        <f t="shared" si="1"/>
        <v>18</v>
      </c>
      <c r="B103" s="32">
        <v>44370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6" t="s">
        <v>33</v>
      </c>
      <c r="O103" s="9"/>
      <c r="P103" s="33" t="s">
        <v>80</v>
      </c>
      <c r="Q103" s="38">
        <v>4786.3999999999996</v>
      </c>
      <c r="R103" s="26" t="s">
        <v>64</v>
      </c>
      <c r="S103" s="26">
        <v>1</v>
      </c>
      <c r="T103" s="63">
        <v>4786.3999999999996</v>
      </c>
      <c r="U103" s="6" t="s">
        <v>161</v>
      </c>
      <c r="V103" s="9" t="s">
        <v>172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</row>
    <row r="104" spans="1:97" s="12" customFormat="1" ht="60" customHeight="1" x14ac:dyDescent="0.25">
      <c r="A104" s="25">
        <f t="shared" si="1"/>
        <v>19</v>
      </c>
      <c r="B104" s="32">
        <v>44370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26" t="s">
        <v>33</v>
      </c>
      <c r="O104" s="9"/>
      <c r="P104" s="33" t="s">
        <v>81</v>
      </c>
      <c r="Q104" s="38">
        <v>4786.3999999999996</v>
      </c>
      <c r="R104" s="26" t="s">
        <v>64</v>
      </c>
      <c r="S104" s="26">
        <v>1</v>
      </c>
      <c r="T104" s="63">
        <v>4786.3999999999996</v>
      </c>
      <c r="U104" s="6" t="s">
        <v>161</v>
      </c>
      <c r="V104" s="9" t="s">
        <v>173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</row>
    <row r="105" spans="1:97" s="12" customFormat="1" ht="60" customHeight="1" x14ac:dyDescent="0.25">
      <c r="A105" s="25">
        <f t="shared" si="1"/>
        <v>20</v>
      </c>
      <c r="B105" s="32">
        <v>44370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26" t="s">
        <v>33</v>
      </c>
      <c r="O105" s="9"/>
      <c r="P105" s="33" t="s">
        <v>82</v>
      </c>
      <c r="Q105" s="38">
        <v>4786.3999999999996</v>
      </c>
      <c r="R105" s="26" t="s">
        <v>64</v>
      </c>
      <c r="S105" s="26">
        <v>1</v>
      </c>
      <c r="T105" s="63">
        <v>4786.3999999999996</v>
      </c>
      <c r="U105" s="6" t="s">
        <v>161</v>
      </c>
      <c r="V105" s="9" t="s">
        <v>174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</row>
    <row r="106" spans="1:97" s="12" customFormat="1" ht="60" customHeight="1" x14ac:dyDescent="0.25">
      <c r="A106" s="25">
        <f t="shared" si="1"/>
        <v>21</v>
      </c>
      <c r="B106" s="32">
        <v>44370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26" t="s">
        <v>33</v>
      </c>
      <c r="O106" s="9"/>
      <c r="P106" s="33" t="s">
        <v>83</v>
      </c>
      <c r="Q106" s="38">
        <v>4786.3999999999996</v>
      </c>
      <c r="R106" s="26" t="s">
        <v>64</v>
      </c>
      <c r="S106" s="26">
        <v>1</v>
      </c>
      <c r="T106" s="63">
        <v>4786.3999999999996</v>
      </c>
      <c r="U106" s="6" t="s">
        <v>161</v>
      </c>
      <c r="V106" s="9" t="s">
        <v>175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</row>
    <row r="107" spans="1:97" s="12" customFormat="1" ht="60" customHeight="1" x14ac:dyDescent="0.25">
      <c r="A107" s="25">
        <f t="shared" si="1"/>
        <v>22</v>
      </c>
      <c r="B107" s="32">
        <v>44370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26" t="s">
        <v>33</v>
      </c>
      <c r="O107" s="9"/>
      <c r="P107" s="33" t="s">
        <v>84</v>
      </c>
      <c r="Q107" s="38">
        <v>4786.3999999999996</v>
      </c>
      <c r="R107" s="26" t="s">
        <v>64</v>
      </c>
      <c r="S107" s="26">
        <v>1</v>
      </c>
      <c r="T107" s="63">
        <v>4786.3999999999996</v>
      </c>
      <c r="U107" s="6" t="s">
        <v>161</v>
      </c>
      <c r="V107" s="9" t="s">
        <v>176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</row>
    <row r="108" spans="1:97" s="12" customFormat="1" ht="60" customHeight="1" x14ac:dyDescent="0.25">
      <c r="A108" s="25">
        <f t="shared" si="1"/>
        <v>23</v>
      </c>
      <c r="B108" s="32">
        <v>44370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26" t="s">
        <v>33</v>
      </c>
      <c r="O108" s="9"/>
      <c r="P108" s="33" t="s">
        <v>85</v>
      </c>
      <c r="Q108" s="38">
        <v>4786.3999999999996</v>
      </c>
      <c r="R108" s="26" t="s">
        <v>64</v>
      </c>
      <c r="S108" s="26">
        <v>1</v>
      </c>
      <c r="T108" s="63">
        <v>4786.3999999999996</v>
      </c>
      <c r="U108" s="6" t="s">
        <v>161</v>
      </c>
      <c r="V108" s="9" t="s">
        <v>177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</row>
    <row r="109" spans="1:97" s="12" customFormat="1" ht="60" customHeight="1" x14ac:dyDescent="0.25">
      <c r="A109" s="25">
        <f t="shared" si="1"/>
        <v>24</v>
      </c>
      <c r="B109" s="32">
        <v>44370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26" t="s">
        <v>33</v>
      </c>
      <c r="O109" s="9"/>
      <c r="P109" s="33" t="s">
        <v>86</v>
      </c>
      <c r="Q109" s="38">
        <v>4786.3999999999996</v>
      </c>
      <c r="R109" s="26" t="s">
        <v>64</v>
      </c>
      <c r="S109" s="26">
        <v>1</v>
      </c>
      <c r="T109" s="63">
        <v>4786.3999999999996</v>
      </c>
      <c r="U109" s="6" t="s">
        <v>161</v>
      </c>
      <c r="V109" s="9" t="s">
        <v>178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</row>
    <row r="110" spans="1:97" s="12" customFormat="1" ht="60" customHeight="1" x14ac:dyDescent="0.25">
      <c r="A110" s="25">
        <f t="shared" si="1"/>
        <v>25</v>
      </c>
      <c r="B110" s="32">
        <v>44370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26" t="s">
        <v>33</v>
      </c>
      <c r="O110" s="9"/>
      <c r="P110" s="33" t="s">
        <v>87</v>
      </c>
      <c r="Q110" s="38">
        <v>4786.3999999999996</v>
      </c>
      <c r="R110" s="26" t="s">
        <v>64</v>
      </c>
      <c r="S110" s="26">
        <v>1</v>
      </c>
      <c r="T110" s="63">
        <v>4786.3999999999996</v>
      </c>
      <c r="U110" s="6" t="s">
        <v>161</v>
      </c>
      <c r="V110" s="9" t="s">
        <v>179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</row>
    <row r="111" spans="1:97" s="12" customFormat="1" ht="60" customHeight="1" x14ac:dyDescent="0.25">
      <c r="A111" s="25">
        <f t="shared" si="1"/>
        <v>26</v>
      </c>
      <c r="B111" s="32">
        <v>44370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26" t="s">
        <v>33</v>
      </c>
      <c r="O111" s="9"/>
      <c r="P111" s="33" t="s">
        <v>88</v>
      </c>
      <c r="Q111" s="38">
        <v>4786.3999999999996</v>
      </c>
      <c r="R111" s="26" t="s">
        <v>64</v>
      </c>
      <c r="S111" s="26">
        <v>1</v>
      </c>
      <c r="T111" s="63">
        <v>4786.3999999999996</v>
      </c>
      <c r="U111" s="6" t="s">
        <v>161</v>
      </c>
      <c r="V111" s="9" t="s">
        <v>180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</row>
    <row r="112" spans="1:97" s="12" customFormat="1" ht="60" customHeight="1" x14ac:dyDescent="0.25">
      <c r="A112" s="25">
        <f t="shared" si="1"/>
        <v>27</v>
      </c>
      <c r="B112" s="32">
        <v>44370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26" t="s">
        <v>33</v>
      </c>
      <c r="O112" s="9"/>
      <c r="P112" s="33" t="s">
        <v>89</v>
      </c>
      <c r="Q112" s="38">
        <v>4786.3999999999996</v>
      </c>
      <c r="R112" s="26" t="s">
        <v>64</v>
      </c>
      <c r="S112" s="26">
        <v>1</v>
      </c>
      <c r="T112" s="63">
        <v>4786.3999999999996</v>
      </c>
      <c r="U112" s="6" t="s">
        <v>161</v>
      </c>
      <c r="V112" s="9" t="s">
        <v>181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</row>
    <row r="113" spans="1:97" s="12" customFormat="1" ht="60" customHeight="1" x14ac:dyDescent="0.25">
      <c r="A113" s="25">
        <f t="shared" si="1"/>
        <v>28</v>
      </c>
      <c r="B113" s="32">
        <v>44370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26" t="s">
        <v>33</v>
      </c>
      <c r="O113" s="9"/>
      <c r="P113" s="33" t="s">
        <v>90</v>
      </c>
      <c r="Q113" s="38">
        <v>4786.3999999999996</v>
      </c>
      <c r="R113" s="26" t="s">
        <v>64</v>
      </c>
      <c r="S113" s="26">
        <v>1</v>
      </c>
      <c r="T113" s="63">
        <v>4786.3999999999996</v>
      </c>
      <c r="U113" s="6" t="s">
        <v>161</v>
      </c>
      <c r="V113" s="9" t="s">
        <v>182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</row>
    <row r="114" spans="1:97" s="12" customFormat="1" ht="60" customHeight="1" x14ac:dyDescent="0.25">
      <c r="A114" s="25">
        <f t="shared" si="1"/>
        <v>29</v>
      </c>
      <c r="B114" s="32">
        <v>44370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26" t="s">
        <v>33</v>
      </c>
      <c r="O114" s="9"/>
      <c r="P114" s="33" t="s">
        <v>91</v>
      </c>
      <c r="Q114" s="38">
        <v>4786.3999999999996</v>
      </c>
      <c r="R114" s="26" t="s">
        <v>64</v>
      </c>
      <c r="S114" s="26">
        <v>1</v>
      </c>
      <c r="T114" s="63">
        <v>4786.3999999999996</v>
      </c>
      <c r="U114" s="6" t="s">
        <v>161</v>
      </c>
      <c r="V114" s="9" t="s">
        <v>183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</row>
    <row r="115" spans="1:97" s="12" customFormat="1" ht="60" customHeight="1" x14ac:dyDescent="0.25">
      <c r="A115" s="25">
        <f t="shared" si="1"/>
        <v>30</v>
      </c>
      <c r="B115" s="32">
        <v>44379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26" t="s">
        <v>33</v>
      </c>
      <c r="O115" s="9"/>
      <c r="P115" s="33" t="s">
        <v>92</v>
      </c>
      <c r="Q115" s="38" t="s">
        <v>93</v>
      </c>
      <c r="R115" s="26" t="s">
        <v>71</v>
      </c>
      <c r="S115" s="26" t="s">
        <v>93</v>
      </c>
      <c r="T115" s="63">
        <v>100000</v>
      </c>
      <c r="U115" s="6" t="s">
        <v>184</v>
      </c>
      <c r="V115" s="9" t="s">
        <v>185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</row>
    <row r="116" spans="1:97" s="12" customFormat="1" ht="60" customHeight="1" x14ac:dyDescent="0.25">
      <c r="A116" s="25">
        <f t="shared" si="1"/>
        <v>31</v>
      </c>
      <c r="B116" s="32">
        <v>44383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26" t="s">
        <v>33</v>
      </c>
      <c r="O116" s="9"/>
      <c r="P116" s="33" t="s">
        <v>94</v>
      </c>
      <c r="Q116" s="38" t="s">
        <v>93</v>
      </c>
      <c r="R116" s="26" t="s">
        <v>71</v>
      </c>
      <c r="S116" s="26" t="s">
        <v>93</v>
      </c>
      <c r="T116" s="63">
        <v>100000</v>
      </c>
      <c r="U116" s="6" t="s">
        <v>186</v>
      </c>
      <c r="V116" s="9" t="s">
        <v>187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</row>
    <row r="117" spans="1:97" s="12" customFormat="1" ht="60" customHeight="1" x14ac:dyDescent="0.25">
      <c r="A117" s="25">
        <f t="shared" si="1"/>
        <v>32</v>
      </c>
      <c r="B117" s="32">
        <v>44372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26" t="s">
        <v>33</v>
      </c>
      <c r="O117" s="9"/>
      <c r="P117" s="33" t="s">
        <v>95</v>
      </c>
      <c r="Q117" s="38">
        <v>40000</v>
      </c>
      <c r="R117" s="26" t="s">
        <v>64</v>
      </c>
      <c r="S117" s="26">
        <v>1</v>
      </c>
      <c r="T117" s="63">
        <v>40000</v>
      </c>
      <c r="U117" s="6" t="s">
        <v>188</v>
      </c>
      <c r="V117" s="9" t="s">
        <v>189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</row>
    <row r="118" spans="1:97" s="12" customFormat="1" ht="60" customHeight="1" x14ac:dyDescent="0.25">
      <c r="A118" s="25">
        <f t="shared" si="1"/>
        <v>33</v>
      </c>
      <c r="B118" s="32">
        <v>44353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6" t="s">
        <v>33</v>
      </c>
      <c r="O118" s="9"/>
      <c r="P118" s="33" t="s">
        <v>96</v>
      </c>
      <c r="Q118" s="38">
        <v>99745.2</v>
      </c>
      <c r="R118" s="26" t="s">
        <v>64</v>
      </c>
      <c r="S118" s="26">
        <v>1</v>
      </c>
      <c r="T118" s="63">
        <v>99745.2</v>
      </c>
      <c r="U118" s="6" t="s">
        <v>190</v>
      </c>
      <c r="V118" s="9" t="s">
        <v>191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</row>
    <row r="119" spans="1:97" s="12" customFormat="1" ht="60" customHeight="1" x14ac:dyDescent="0.25">
      <c r="A119" s="25">
        <f t="shared" si="1"/>
        <v>34</v>
      </c>
      <c r="B119" s="32">
        <v>44353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6" t="s">
        <v>33</v>
      </c>
      <c r="O119" s="9"/>
      <c r="P119" s="33" t="s">
        <v>97</v>
      </c>
      <c r="Q119" s="38">
        <v>99913.2</v>
      </c>
      <c r="R119" s="26" t="s">
        <v>64</v>
      </c>
      <c r="S119" s="26">
        <v>1</v>
      </c>
      <c r="T119" s="63">
        <v>99913.2</v>
      </c>
      <c r="U119" s="6" t="s">
        <v>190</v>
      </c>
      <c r="V119" s="9" t="s">
        <v>192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</row>
    <row r="120" spans="1:97" s="12" customFormat="1" ht="60" customHeight="1" x14ac:dyDescent="0.25">
      <c r="A120" s="25">
        <f t="shared" si="1"/>
        <v>35</v>
      </c>
      <c r="B120" s="32">
        <v>44348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26" t="s">
        <v>33</v>
      </c>
      <c r="O120" s="9"/>
      <c r="P120" s="33" t="s">
        <v>98</v>
      </c>
      <c r="Q120" s="38">
        <v>99759</v>
      </c>
      <c r="R120" s="26" t="s">
        <v>64</v>
      </c>
      <c r="S120" s="26">
        <v>1</v>
      </c>
      <c r="T120" s="63">
        <v>99759</v>
      </c>
      <c r="U120" s="6" t="s">
        <v>193</v>
      </c>
      <c r="V120" s="9" t="s">
        <v>194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</row>
    <row r="121" spans="1:97" s="12" customFormat="1" ht="60" customHeight="1" x14ac:dyDescent="0.25">
      <c r="A121" s="25">
        <f t="shared" si="1"/>
        <v>36</v>
      </c>
      <c r="B121" s="32">
        <v>44348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26" t="s">
        <v>33</v>
      </c>
      <c r="O121" s="9"/>
      <c r="P121" s="33" t="s">
        <v>99</v>
      </c>
      <c r="Q121" s="38">
        <v>99660</v>
      </c>
      <c r="R121" s="26" t="s">
        <v>64</v>
      </c>
      <c r="S121" s="26">
        <v>1</v>
      </c>
      <c r="T121" s="63">
        <v>99660</v>
      </c>
      <c r="U121" s="6" t="s">
        <v>193</v>
      </c>
      <c r="V121" s="9" t="s">
        <v>195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</row>
    <row r="122" spans="1:97" s="12" customFormat="1" ht="60" customHeight="1" x14ac:dyDescent="0.25">
      <c r="A122" s="25">
        <f t="shared" si="1"/>
        <v>37</v>
      </c>
      <c r="B122" s="32">
        <v>44362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26" t="s">
        <v>33</v>
      </c>
      <c r="O122" s="9"/>
      <c r="P122" s="33" t="s">
        <v>100</v>
      </c>
      <c r="Q122" s="38">
        <v>53400</v>
      </c>
      <c r="R122" s="26" t="s">
        <v>64</v>
      </c>
      <c r="S122" s="26">
        <v>1</v>
      </c>
      <c r="T122" s="63">
        <v>53400</v>
      </c>
      <c r="U122" s="6" t="s">
        <v>196</v>
      </c>
      <c r="V122" s="9" t="s">
        <v>197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</row>
    <row r="123" spans="1:97" s="12" customFormat="1" ht="60" customHeight="1" x14ac:dyDescent="0.25">
      <c r="A123" s="25">
        <f t="shared" si="1"/>
        <v>38</v>
      </c>
      <c r="B123" s="32">
        <v>44362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26" t="s">
        <v>33</v>
      </c>
      <c r="O123" s="9"/>
      <c r="P123" s="33" t="s">
        <v>101</v>
      </c>
      <c r="Q123" s="38">
        <v>99617</v>
      </c>
      <c r="R123" s="26" t="s">
        <v>64</v>
      </c>
      <c r="S123" s="26">
        <v>1</v>
      </c>
      <c r="T123" s="63">
        <v>99617</v>
      </c>
      <c r="U123" s="6" t="s">
        <v>196</v>
      </c>
      <c r="V123" s="9" t="s">
        <v>198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</row>
    <row r="124" spans="1:97" s="12" customFormat="1" ht="60" customHeight="1" x14ac:dyDescent="0.25">
      <c r="A124" s="25">
        <f t="shared" si="1"/>
        <v>39</v>
      </c>
      <c r="B124" s="32">
        <v>44348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26" t="s">
        <v>33</v>
      </c>
      <c r="O124" s="9"/>
      <c r="P124" s="33" t="s">
        <v>102</v>
      </c>
      <c r="Q124" s="38">
        <v>99707</v>
      </c>
      <c r="R124" s="26" t="s">
        <v>64</v>
      </c>
      <c r="S124" s="26">
        <v>1</v>
      </c>
      <c r="T124" s="63">
        <v>99707</v>
      </c>
      <c r="U124" s="6" t="s">
        <v>199</v>
      </c>
      <c r="V124" s="9" t="s">
        <v>200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</row>
    <row r="125" spans="1:97" s="12" customFormat="1" ht="60" customHeight="1" x14ac:dyDescent="0.25">
      <c r="A125" s="25">
        <f t="shared" si="1"/>
        <v>40</v>
      </c>
      <c r="B125" s="32">
        <v>44348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26" t="s">
        <v>33</v>
      </c>
      <c r="O125" s="9"/>
      <c r="P125" s="33" t="s">
        <v>103</v>
      </c>
      <c r="Q125" s="38">
        <v>38651</v>
      </c>
      <c r="R125" s="26" t="s">
        <v>64</v>
      </c>
      <c r="S125" s="26">
        <v>1</v>
      </c>
      <c r="T125" s="63">
        <v>38651</v>
      </c>
      <c r="U125" s="6" t="s">
        <v>199</v>
      </c>
      <c r="V125" s="9" t="s">
        <v>201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</row>
    <row r="126" spans="1:97" s="12" customFormat="1" ht="60" customHeight="1" x14ac:dyDescent="0.25">
      <c r="A126" s="25">
        <f t="shared" si="1"/>
        <v>41</v>
      </c>
      <c r="B126" s="32">
        <v>44348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26" t="s">
        <v>33</v>
      </c>
      <c r="O126" s="9"/>
      <c r="P126" s="33" t="s">
        <v>104</v>
      </c>
      <c r="Q126" s="38">
        <v>89846</v>
      </c>
      <c r="R126" s="26" t="s">
        <v>64</v>
      </c>
      <c r="S126" s="26">
        <v>1</v>
      </c>
      <c r="T126" s="63">
        <v>89846</v>
      </c>
      <c r="U126" s="6" t="s">
        <v>199</v>
      </c>
      <c r="V126" s="9" t="s">
        <v>202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</row>
    <row r="127" spans="1:97" s="12" customFormat="1" ht="60" customHeight="1" x14ac:dyDescent="0.25">
      <c r="A127" s="25">
        <f t="shared" si="1"/>
        <v>42</v>
      </c>
      <c r="B127" s="32">
        <v>44348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26" t="s">
        <v>33</v>
      </c>
      <c r="O127" s="9"/>
      <c r="P127" s="33" t="s">
        <v>105</v>
      </c>
      <c r="Q127" s="38">
        <v>42341</v>
      </c>
      <c r="R127" s="26" t="s">
        <v>64</v>
      </c>
      <c r="S127" s="26">
        <v>2</v>
      </c>
      <c r="T127" s="63">
        <v>42341</v>
      </c>
      <c r="U127" s="6" t="s">
        <v>199</v>
      </c>
      <c r="V127" s="9" t="s">
        <v>203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</row>
    <row r="128" spans="1:97" s="12" customFormat="1" ht="60" customHeight="1" x14ac:dyDescent="0.25">
      <c r="A128" s="25">
        <f t="shared" si="1"/>
        <v>43</v>
      </c>
      <c r="B128" s="32">
        <v>44348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26" t="s">
        <v>33</v>
      </c>
      <c r="O128" s="9"/>
      <c r="P128" s="33" t="s">
        <v>106</v>
      </c>
      <c r="Q128" s="38">
        <v>99854</v>
      </c>
      <c r="R128" s="26" t="s">
        <v>64</v>
      </c>
      <c r="S128" s="26">
        <v>1</v>
      </c>
      <c r="T128" s="63">
        <v>99854</v>
      </c>
      <c r="U128" s="6" t="s">
        <v>199</v>
      </c>
      <c r="V128" s="9" t="s">
        <v>204</v>
      </c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</row>
    <row r="129" spans="1:97" s="12" customFormat="1" ht="60" customHeight="1" x14ac:dyDescent="0.25">
      <c r="A129" s="25">
        <f t="shared" si="1"/>
        <v>44</v>
      </c>
      <c r="B129" s="32">
        <v>44354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26" t="s">
        <v>33</v>
      </c>
      <c r="O129" s="9"/>
      <c r="P129" s="33" t="s">
        <v>107</v>
      </c>
      <c r="Q129" s="38">
        <v>99896</v>
      </c>
      <c r="R129" s="26" t="s">
        <v>64</v>
      </c>
      <c r="S129" s="26">
        <v>1</v>
      </c>
      <c r="T129" s="63">
        <v>99896</v>
      </c>
      <c r="U129" s="6" t="s">
        <v>205</v>
      </c>
      <c r="V129" s="9" t="s">
        <v>206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</row>
    <row r="130" spans="1:97" s="12" customFormat="1" ht="60" customHeight="1" x14ac:dyDescent="0.25">
      <c r="A130" s="25">
        <f t="shared" si="1"/>
        <v>45</v>
      </c>
      <c r="B130" s="32">
        <v>44354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26" t="s">
        <v>33</v>
      </c>
      <c r="O130" s="9"/>
      <c r="P130" s="33" t="s">
        <v>108</v>
      </c>
      <c r="Q130" s="38">
        <v>59745</v>
      </c>
      <c r="R130" s="26" t="s">
        <v>64</v>
      </c>
      <c r="S130" s="26">
        <v>1</v>
      </c>
      <c r="T130" s="63">
        <v>59745</v>
      </c>
      <c r="U130" s="6" t="s">
        <v>205</v>
      </c>
      <c r="V130" s="9" t="s">
        <v>207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</row>
    <row r="131" spans="1:97" s="12" customFormat="1" ht="60" customHeight="1" x14ac:dyDescent="0.25">
      <c r="A131" s="25">
        <f t="shared" si="1"/>
        <v>46</v>
      </c>
      <c r="B131" s="32">
        <v>44354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26" t="s">
        <v>33</v>
      </c>
      <c r="O131" s="9"/>
      <c r="P131" s="33" t="s">
        <v>109</v>
      </c>
      <c r="Q131" s="38">
        <v>92111</v>
      </c>
      <c r="R131" s="26" t="s">
        <v>64</v>
      </c>
      <c r="S131" s="26">
        <v>1</v>
      </c>
      <c r="T131" s="63">
        <v>92111</v>
      </c>
      <c r="U131" s="6" t="s">
        <v>205</v>
      </c>
      <c r="V131" s="9" t="s">
        <v>208</v>
      </c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</row>
    <row r="132" spans="1:97" s="12" customFormat="1" ht="60" customHeight="1" x14ac:dyDescent="0.25">
      <c r="A132" s="25">
        <f t="shared" si="1"/>
        <v>47</v>
      </c>
      <c r="B132" s="32">
        <v>44354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26" t="s">
        <v>33</v>
      </c>
      <c r="O132" s="9"/>
      <c r="P132" s="33" t="s">
        <v>110</v>
      </c>
      <c r="Q132" s="38">
        <v>88116</v>
      </c>
      <c r="R132" s="26" t="s">
        <v>64</v>
      </c>
      <c r="S132" s="26">
        <v>1</v>
      </c>
      <c r="T132" s="63">
        <v>88116</v>
      </c>
      <c r="U132" s="6" t="s">
        <v>205</v>
      </c>
      <c r="V132" s="9" t="s">
        <v>209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</row>
    <row r="133" spans="1:97" s="12" customFormat="1" ht="60" customHeight="1" x14ac:dyDescent="0.25">
      <c r="A133" s="25">
        <f t="shared" si="1"/>
        <v>48</v>
      </c>
      <c r="B133" s="32">
        <v>44354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26" t="s">
        <v>33</v>
      </c>
      <c r="O133" s="9"/>
      <c r="P133" s="33" t="s">
        <v>111</v>
      </c>
      <c r="Q133" s="38">
        <v>56601</v>
      </c>
      <c r="R133" s="26" t="s">
        <v>64</v>
      </c>
      <c r="S133" s="26">
        <v>1</v>
      </c>
      <c r="T133" s="63">
        <v>56601</v>
      </c>
      <c r="U133" s="6" t="s">
        <v>205</v>
      </c>
      <c r="V133" s="9" t="s">
        <v>210</v>
      </c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</row>
    <row r="134" spans="1:97" s="12" customFormat="1" ht="60" customHeight="1" x14ac:dyDescent="0.25">
      <c r="A134" s="25">
        <f t="shared" si="1"/>
        <v>49</v>
      </c>
      <c r="B134" s="32">
        <v>44354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26" t="s">
        <v>33</v>
      </c>
      <c r="O134" s="9"/>
      <c r="P134" s="33" t="s">
        <v>112</v>
      </c>
      <c r="Q134" s="38">
        <v>94417</v>
      </c>
      <c r="R134" s="26" t="s">
        <v>64</v>
      </c>
      <c r="S134" s="26">
        <v>1</v>
      </c>
      <c r="T134" s="63">
        <v>94417</v>
      </c>
      <c r="U134" s="6" t="s">
        <v>205</v>
      </c>
      <c r="V134" s="9" t="s">
        <v>211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</row>
    <row r="135" spans="1:97" s="12" customFormat="1" ht="60" customHeight="1" x14ac:dyDescent="0.25">
      <c r="A135" s="25">
        <f t="shared" si="1"/>
        <v>50</v>
      </c>
      <c r="B135" s="32">
        <v>44354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26" t="s">
        <v>33</v>
      </c>
      <c r="O135" s="9"/>
      <c r="P135" s="33" t="s">
        <v>113</v>
      </c>
      <c r="Q135" s="38">
        <v>98993</v>
      </c>
      <c r="R135" s="26" t="s">
        <v>64</v>
      </c>
      <c r="S135" s="26">
        <v>1</v>
      </c>
      <c r="T135" s="63">
        <v>98993</v>
      </c>
      <c r="U135" s="6" t="s">
        <v>205</v>
      </c>
      <c r="V135" s="9" t="s">
        <v>212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</row>
    <row r="136" spans="1:97" s="12" customFormat="1" ht="60" customHeight="1" x14ac:dyDescent="0.25">
      <c r="A136" s="25">
        <f t="shared" si="1"/>
        <v>51</v>
      </c>
      <c r="B136" s="32">
        <v>44354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26" t="s">
        <v>33</v>
      </c>
      <c r="O136" s="9"/>
      <c r="P136" s="33" t="s">
        <v>114</v>
      </c>
      <c r="Q136" s="38">
        <v>77105</v>
      </c>
      <c r="R136" s="26" t="s">
        <v>64</v>
      </c>
      <c r="S136" s="26">
        <v>1</v>
      </c>
      <c r="T136" s="63">
        <v>77105</v>
      </c>
      <c r="U136" s="6" t="s">
        <v>205</v>
      </c>
      <c r="V136" s="9" t="s">
        <v>213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</row>
    <row r="137" spans="1:97" s="12" customFormat="1" ht="60" customHeight="1" x14ac:dyDescent="0.25">
      <c r="A137" s="25">
        <f t="shared" si="1"/>
        <v>52</v>
      </c>
      <c r="B137" s="32">
        <v>44354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26" t="s">
        <v>33</v>
      </c>
      <c r="O137" s="9"/>
      <c r="P137" s="33" t="s">
        <v>115</v>
      </c>
      <c r="Q137" s="38">
        <v>56557</v>
      </c>
      <c r="R137" s="26" t="s">
        <v>64</v>
      </c>
      <c r="S137" s="26">
        <v>1</v>
      </c>
      <c r="T137" s="63">
        <v>56557</v>
      </c>
      <c r="U137" s="6" t="s">
        <v>205</v>
      </c>
      <c r="V137" s="9" t="s">
        <v>214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</row>
    <row r="138" spans="1:97" s="12" customFormat="1" ht="60" customHeight="1" x14ac:dyDescent="0.25">
      <c r="A138" s="25">
        <f t="shared" si="1"/>
        <v>53</v>
      </c>
      <c r="B138" s="32">
        <v>44354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26" t="s">
        <v>33</v>
      </c>
      <c r="O138" s="9"/>
      <c r="P138" s="33" t="s">
        <v>116</v>
      </c>
      <c r="Q138" s="38">
        <v>81843</v>
      </c>
      <c r="R138" s="26" t="s">
        <v>64</v>
      </c>
      <c r="S138" s="26">
        <v>1</v>
      </c>
      <c r="T138" s="63">
        <v>81843</v>
      </c>
      <c r="U138" s="6" t="s">
        <v>205</v>
      </c>
      <c r="V138" s="9" t="s">
        <v>215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</row>
    <row r="139" spans="1:97" s="12" customFormat="1" ht="60" customHeight="1" x14ac:dyDescent="0.25">
      <c r="A139" s="25">
        <f t="shared" si="1"/>
        <v>54</v>
      </c>
      <c r="B139" s="32">
        <v>44337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26" t="s">
        <v>33</v>
      </c>
      <c r="O139" s="9"/>
      <c r="P139" s="33" t="s">
        <v>117</v>
      </c>
      <c r="Q139" s="38" t="s">
        <v>118</v>
      </c>
      <c r="R139" s="26" t="s">
        <v>61</v>
      </c>
      <c r="S139" s="26">
        <v>1</v>
      </c>
      <c r="T139" s="63">
        <v>20500</v>
      </c>
      <c r="U139" s="6" t="s">
        <v>216</v>
      </c>
      <c r="V139" s="9" t="s">
        <v>217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</row>
    <row r="140" spans="1:97" s="12" customFormat="1" ht="60" customHeight="1" x14ac:dyDescent="0.25">
      <c r="A140" s="25">
        <f t="shared" si="1"/>
        <v>55</v>
      </c>
      <c r="B140" s="32">
        <v>44393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26" t="s">
        <v>33</v>
      </c>
      <c r="O140" s="9"/>
      <c r="P140" s="33" t="s">
        <v>119</v>
      </c>
      <c r="Q140" s="38" t="s">
        <v>120</v>
      </c>
      <c r="R140" s="26" t="s">
        <v>71</v>
      </c>
      <c r="S140" s="26" t="s">
        <v>70</v>
      </c>
      <c r="T140" s="63">
        <v>100000</v>
      </c>
      <c r="U140" s="6" t="s">
        <v>218</v>
      </c>
      <c r="V140" s="9" t="s">
        <v>219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</row>
    <row r="141" spans="1:97" s="12" customFormat="1" ht="60" customHeight="1" x14ac:dyDescent="0.25">
      <c r="A141" s="25">
        <f t="shared" si="1"/>
        <v>56</v>
      </c>
      <c r="B141" s="32">
        <v>44365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26" t="s">
        <v>33</v>
      </c>
      <c r="O141" s="9"/>
      <c r="P141" s="33" t="s">
        <v>122</v>
      </c>
      <c r="Q141" s="38">
        <v>4786.3999999999996</v>
      </c>
      <c r="R141" s="26" t="s">
        <v>64</v>
      </c>
      <c r="S141" s="26">
        <v>1</v>
      </c>
      <c r="T141" s="63">
        <v>4786.3999999999996</v>
      </c>
      <c r="U141" s="6" t="s">
        <v>161</v>
      </c>
      <c r="V141" s="9" t="s">
        <v>222</v>
      </c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</row>
    <row r="142" spans="1:97" s="12" customFormat="1" ht="60" customHeight="1" x14ac:dyDescent="0.25">
      <c r="A142" s="25">
        <v>57</v>
      </c>
      <c r="B142" s="32">
        <v>44365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26" t="s">
        <v>33</v>
      </c>
      <c r="O142" s="9"/>
      <c r="P142" s="33" t="s">
        <v>123</v>
      </c>
      <c r="Q142" s="38">
        <v>4786.3999999999996</v>
      </c>
      <c r="R142" s="26" t="s">
        <v>64</v>
      </c>
      <c r="S142" s="26">
        <v>1</v>
      </c>
      <c r="T142" s="63">
        <v>4786.3999999999996</v>
      </c>
      <c r="U142" s="6" t="s">
        <v>161</v>
      </c>
      <c r="V142" s="9" t="s">
        <v>223</v>
      </c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</row>
    <row r="143" spans="1:97" s="12" customFormat="1" ht="60" customHeight="1" x14ac:dyDescent="0.25">
      <c r="A143" s="25">
        <v>58</v>
      </c>
      <c r="B143" s="32">
        <v>44375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26" t="s">
        <v>33</v>
      </c>
      <c r="O143" s="9"/>
      <c r="P143" s="33" t="s">
        <v>124</v>
      </c>
      <c r="Q143" s="38">
        <v>14510</v>
      </c>
      <c r="R143" s="26" t="s">
        <v>64</v>
      </c>
      <c r="S143" s="26">
        <v>1</v>
      </c>
      <c r="T143" s="63">
        <v>14510</v>
      </c>
      <c r="U143" s="6" t="s">
        <v>224</v>
      </c>
      <c r="V143" s="9" t="s">
        <v>225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</row>
    <row r="144" spans="1:97" s="12" customFormat="1" ht="60" customHeight="1" x14ac:dyDescent="0.25">
      <c r="A144" s="25">
        <v>59</v>
      </c>
      <c r="B144" s="32">
        <v>44354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26" t="s">
        <v>33</v>
      </c>
      <c r="O144" s="9"/>
      <c r="P144" s="33" t="s">
        <v>125</v>
      </c>
      <c r="Q144" s="38">
        <v>73903</v>
      </c>
      <c r="R144" s="26" t="s">
        <v>64</v>
      </c>
      <c r="S144" s="26">
        <v>1</v>
      </c>
      <c r="T144" s="63">
        <v>73903</v>
      </c>
      <c r="U144" s="6" t="s">
        <v>193</v>
      </c>
      <c r="V144" s="9" t="s">
        <v>226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</row>
    <row r="145" spans="1:97" s="12" customFormat="1" ht="60" customHeight="1" x14ac:dyDescent="0.25">
      <c r="A145" s="25">
        <v>60</v>
      </c>
      <c r="B145" s="32">
        <v>44354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26" t="s">
        <v>33</v>
      </c>
      <c r="O145" s="9"/>
      <c r="P145" s="33" t="s">
        <v>126</v>
      </c>
      <c r="Q145" s="38">
        <v>97188</v>
      </c>
      <c r="R145" s="26" t="s">
        <v>64</v>
      </c>
      <c r="S145" s="26">
        <v>1</v>
      </c>
      <c r="T145" s="63">
        <v>97188</v>
      </c>
      <c r="U145" s="6" t="s">
        <v>190</v>
      </c>
      <c r="V145" s="9" t="s">
        <v>227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</row>
    <row r="146" spans="1:97" s="12" customFormat="1" ht="60" customHeight="1" x14ac:dyDescent="0.25">
      <c r="A146" s="25">
        <v>61</v>
      </c>
      <c r="B146" s="32">
        <v>44354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26" t="s">
        <v>33</v>
      </c>
      <c r="O146" s="9"/>
      <c r="P146" s="33" t="s">
        <v>127</v>
      </c>
      <c r="Q146" s="38">
        <v>99926.399999999994</v>
      </c>
      <c r="R146" s="26" t="s">
        <v>64</v>
      </c>
      <c r="S146" s="26">
        <v>1</v>
      </c>
      <c r="T146" s="63">
        <v>99926.399999999994</v>
      </c>
      <c r="U146" s="6" t="s">
        <v>190</v>
      </c>
      <c r="V146" s="9" t="s">
        <v>228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</row>
    <row r="147" spans="1:97" s="12" customFormat="1" ht="60" customHeight="1" x14ac:dyDescent="0.25">
      <c r="A147" s="25">
        <f t="shared" si="1"/>
        <v>62</v>
      </c>
      <c r="B147" s="32">
        <v>44362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26" t="s">
        <v>33</v>
      </c>
      <c r="O147" s="9"/>
      <c r="P147" s="33" t="s">
        <v>128</v>
      </c>
      <c r="Q147" s="38">
        <v>82170.399999999994</v>
      </c>
      <c r="R147" s="26" t="s">
        <v>64</v>
      </c>
      <c r="S147" s="26">
        <v>1</v>
      </c>
      <c r="T147" s="63">
        <v>82170.399999999994</v>
      </c>
      <c r="U147" s="6" t="s">
        <v>190</v>
      </c>
      <c r="V147" s="9" t="s">
        <v>229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</row>
    <row r="148" spans="1:97" s="12" customFormat="1" ht="60" customHeight="1" x14ac:dyDescent="0.25">
      <c r="A148" s="25">
        <f t="shared" si="1"/>
        <v>63</v>
      </c>
      <c r="B148" s="32">
        <v>44404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26" t="s">
        <v>33</v>
      </c>
      <c r="O148" s="9"/>
      <c r="P148" s="33" t="s">
        <v>129</v>
      </c>
      <c r="Q148" s="38">
        <v>1500</v>
      </c>
      <c r="R148" s="26" t="s">
        <v>79</v>
      </c>
      <c r="S148" s="26" t="s">
        <v>70</v>
      </c>
      <c r="T148" s="63">
        <v>100000</v>
      </c>
      <c r="U148" s="6" t="s">
        <v>230</v>
      </c>
      <c r="V148" s="9" t="s">
        <v>231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</row>
    <row r="149" spans="1:97" s="12" customFormat="1" ht="60" customHeight="1" x14ac:dyDescent="0.25">
      <c r="A149" s="25">
        <f t="shared" si="1"/>
        <v>64</v>
      </c>
      <c r="B149" s="32">
        <v>44386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26" t="s">
        <v>33</v>
      </c>
      <c r="O149" s="9"/>
      <c r="P149" s="33" t="s">
        <v>130</v>
      </c>
      <c r="Q149" s="38">
        <v>5385.92</v>
      </c>
      <c r="R149" s="26" t="s">
        <v>64</v>
      </c>
      <c r="S149" s="26">
        <v>1</v>
      </c>
      <c r="T149" s="63">
        <v>5385.92</v>
      </c>
      <c r="U149" s="6" t="s">
        <v>161</v>
      </c>
      <c r="V149" s="9" t="s">
        <v>232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</row>
    <row r="150" spans="1:97" s="12" customFormat="1" ht="60" customHeight="1" x14ac:dyDescent="0.25">
      <c r="A150" s="25">
        <f t="shared" si="1"/>
        <v>65</v>
      </c>
      <c r="B150" s="32">
        <v>44386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26" t="s">
        <v>33</v>
      </c>
      <c r="O150" s="9"/>
      <c r="P150" s="33" t="s">
        <v>131</v>
      </c>
      <c r="Q150" s="38">
        <v>1802.39</v>
      </c>
      <c r="R150" s="26" t="s">
        <v>64</v>
      </c>
      <c r="S150" s="26">
        <v>1</v>
      </c>
      <c r="T150" s="63">
        <v>1802.39</v>
      </c>
      <c r="U150" s="6" t="s">
        <v>161</v>
      </c>
      <c r="V150" s="9" t="s">
        <v>233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</row>
    <row r="151" spans="1:97" s="12" customFormat="1" ht="60" customHeight="1" x14ac:dyDescent="0.25">
      <c r="A151" s="25">
        <f t="shared" si="1"/>
        <v>66</v>
      </c>
      <c r="B151" s="32">
        <v>44390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26" t="s">
        <v>33</v>
      </c>
      <c r="O151" s="9"/>
      <c r="P151" s="33" t="s">
        <v>132</v>
      </c>
      <c r="Q151" s="38">
        <v>1795.31</v>
      </c>
      <c r="R151" s="26" t="s">
        <v>64</v>
      </c>
      <c r="S151" s="26">
        <v>1</v>
      </c>
      <c r="T151" s="63">
        <v>1795.31</v>
      </c>
      <c r="U151" s="6" t="s">
        <v>161</v>
      </c>
      <c r="V151" s="9" t="s">
        <v>234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</row>
    <row r="152" spans="1:97" s="12" customFormat="1" ht="60" customHeight="1" x14ac:dyDescent="0.25">
      <c r="A152" s="25">
        <f t="shared" ref="A152:A215" si="2">A151+1</f>
        <v>67</v>
      </c>
      <c r="B152" s="32">
        <v>44390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26" t="s">
        <v>33</v>
      </c>
      <c r="O152" s="9"/>
      <c r="P152" s="33" t="s">
        <v>133</v>
      </c>
      <c r="Q152" s="38">
        <v>1795.31</v>
      </c>
      <c r="R152" s="26" t="s">
        <v>64</v>
      </c>
      <c r="S152" s="26">
        <v>1</v>
      </c>
      <c r="T152" s="63">
        <v>1795.31</v>
      </c>
      <c r="U152" s="6" t="s">
        <v>161</v>
      </c>
      <c r="V152" s="9" t="s">
        <v>235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</row>
    <row r="153" spans="1:97" s="12" customFormat="1" ht="60" customHeight="1" x14ac:dyDescent="0.25">
      <c r="A153" s="25">
        <f t="shared" si="2"/>
        <v>68</v>
      </c>
      <c r="B153" s="32">
        <v>44392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26" t="s">
        <v>33</v>
      </c>
      <c r="O153" s="9"/>
      <c r="P153" s="33" t="s">
        <v>134</v>
      </c>
      <c r="Q153" s="38">
        <v>1795.31</v>
      </c>
      <c r="R153" s="26" t="s">
        <v>64</v>
      </c>
      <c r="S153" s="26">
        <v>1</v>
      </c>
      <c r="T153" s="63">
        <v>1795.31</v>
      </c>
      <c r="U153" s="6" t="s">
        <v>161</v>
      </c>
      <c r="V153" s="9" t="s">
        <v>236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</row>
    <row r="154" spans="1:97" s="12" customFormat="1" ht="60" customHeight="1" x14ac:dyDescent="0.25">
      <c r="A154" s="25">
        <f t="shared" si="2"/>
        <v>69</v>
      </c>
      <c r="B154" s="32">
        <v>44392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26" t="s">
        <v>33</v>
      </c>
      <c r="O154" s="9"/>
      <c r="P154" s="33" t="s">
        <v>135</v>
      </c>
      <c r="Q154" s="38">
        <v>3590.61</v>
      </c>
      <c r="R154" s="26" t="s">
        <v>64</v>
      </c>
      <c r="S154" s="26">
        <v>1</v>
      </c>
      <c r="T154" s="63">
        <v>3590.61</v>
      </c>
      <c r="U154" s="6" t="s">
        <v>161</v>
      </c>
      <c r="V154" s="9" t="s">
        <v>237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</row>
    <row r="155" spans="1:97" s="12" customFormat="1" ht="60" customHeight="1" x14ac:dyDescent="0.25">
      <c r="A155" s="25">
        <f t="shared" si="2"/>
        <v>70</v>
      </c>
      <c r="B155" s="32">
        <v>44392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26" t="s">
        <v>33</v>
      </c>
      <c r="O155" s="9"/>
      <c r="P155" s="33" t="s">
        <v>136</v>
      </c>
      <c r="Q155" s="38">
        <v>9724.58</v>
      </c>
      <c r="R155" s="26" t="s">
        <v>64</v>
      </c>
      <c r="S155" s="26">
        <v>1</v>
      </c>
      <c r="T155" s="63">
        <v>9724.58</v>
      </c>
      <c r="U155" s="6" t="s">
        <v>161</v>
      </c>
      <c r="V155" s="9" t="s">
        <v>238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</row>
    <row r="156" spans="1:97" s="12" customFormat="1" ht="60" customHeight="1" x14ac:dyDescent="0.25">
      <c r="A156" s="25">
        <f t="shared" si="2"/>
        <v>71</v>
      </c>
      <c r="B156" s="32">
        <v>44393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26" t="s">
        <v>33</v>
      </c>
      <c r="O156" s="9"/>
      <c r="P156" s="33" t="s">
        <v>137</v>
      </c>
      <c r="Q156" s="38">
        <v>9724.58</v>
      </c>
      <c r="R156" s="26" t="s">
        <v>64</v>
      </c>
      <c r="S156" s="26">
        <v>1</v>
      </c>
      <c r="T156" s="63">
        <v>9724.58</v>
      </c>
      <c r="U156" s="6" t="s">
        <v>161</v>
      </c>
      <c r="V156" s="9" t="s">
        <v>239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</row>
    <row r="157" spans="1:97" s="12" customFormat="1" ht="60" customHeight="1" x14ac:dyDescent="0.25">
      <c r="A157" s="25">
        <f t="shared" si="2"/>
        <v>72</v>
      </c>
      <c r="B157" s="32">
        <v>44393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26" t="s">
        <v>33</v>
      </c>
      <c r="O157" s="9"/>
      <c r="P157" s="33" t="s">
        <v>138</v>
      </c>
      <c r="Q157" s="38">
        <v>1592.52</v>
      </c>
      <c r="R157" s="26" t="s">
        <v>64</v>
      </c>
      <c r="S157" s="26">
        <v>1</v>
      </c>
      <c r="T157" s="63">
        <v>1592.52</v>
      </c>
      <c r="U157" s="6" t="s">
        <v>161</v>
      </c>
      <c r="V157" s="9" t="s">
        <v>240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</row>
    <row r="158" spans="1:97" s="12" customFormat="1" ht="60" customHeight="1" x14ac:dyDescent="0.25">
      <c r="A158" s="25">
        <f t="shared" si="2"/>
        <v>73</v>
      </c>
      <c r="B158" s="32">
        <v>44393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26" t="s">
        <v>33</v>
      </c>
      <c r="O158" s="9"/>
      <c r="P158" s="33" t="s">
        <v>139</v>
      </c>
      <c r="Q158" s="38">
        <v>5589.11</v>
      </c>
      <c r="R158" s="26" t="s">
        <v>64</v>
      </c>
      <c r="S158" s="26">
        <v>1</v>
      </c>
      <c r="T158" s="63">
        <v>5589.11</v>
      </c>
      <c r="U158" s="6" t="s">
        <v>161</v>
      </c>
      <c r="V158" s="9" t="s">
        <v>241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</row>
    <row r="159" spans="1:97" s="12" customFormat="1" ht="60" customHeight="1" x14ac:dyDescent="0.25">
      <c r="A159" s="25">
        <f t="shared" si="2"/>
        <v>74</v>
      </c>
      <c r="B159" s="32">
        <v>44399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26" t="s">
        <v>33</v>
      </c>
      <c r="O159" s="9"/>
      <c r="P159" s="33" t="s">
        <v>140</v>
      </c>
      <c r="Q159" s="38">
        <v>9724.58</v>
      </c>
      <c r="R159" s="26" t="s">
        <v>64</v>
      </c>
      <c r="S159" s="26">
        <v>1</v>
      </c>
      <c r="T159" s="63">
        <v>9724.58</v>
      </c>
      <c r="U159" s="6" t="s">
        <v>161</v>
      </c>
      <c r="V159" s="9" t="s">
        <v>242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</row>
    <row r="160" spans="1:97" s="12" customFormat="1" ht="60" customHeight="1" x14ac:dyDescent="0.25">
      <c r="A160" s="25">
        <f t="shared" si="2"/>
        <v>75</v>
      </c>
      <c r="B160" s="32">
        <v>44400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26" t="s">
        <v>33</v>
      </c>
      <c r="O160" s="9"/>
      <c r="P160" s="33" t="s">
        <v>141</v>
      </c>
      <c r="Q160" s="38">
        <v>4006.09</v>
      </c>
      <c r="R160" s="26" t="s">
        <v>64</v>
      </c>
      <c r="S160" s="26">
        <v>1</v>
      </c>
      <c r="T160" s="63">
        <v>4006.09</v>
      </c>
      <c r="U160" s="6" t="s">
        <v>161</v>
      </c>
      <c r="V160" s="9" t="s">
        <v>243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</row>
    <row r="161" spans="1:97" s="12" customFormat="1" ht="60" customHeight="1" x14ac:dyDescent="0.25">
      <c r="A161" s="25">
        <f t="shared" si="2"/>
        <v>76</v>
      </c>
      <c r="B161" s="32">
        <v>44392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26" t="s">
        <v>33</v>
      </c>
      <c r="O161" s="9"/>
      <c r="P161" s="33" t="s">
        <v>142</v>
      </c>
      <c r="Q161" s="38">
        <v>5385.92</v>
      </c>
      <c r="R161" s="26" t="s">
        <v>64</v>
      </c>
      <c r="S161" s="26">
        <v>1</v>
      </c>
      <c r="T161" s="63">
        <v>5385.92</v>
      </c>
      <c r="U161" s="6" t="s">
        <v>161</v>
      </c>
      <c r="V161" s="9" t="s">
        <v>244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</row>
    <row r="162" spans="1:97" s="12" customFormat="1" ht="60" customHeight="1" x14ac:dyDescent="0.25">
      <c r="A162" s="25">
        <f t="shared" si="2"/>
        <v>77</v>
      </c>
      <c r="B162" s="32">
        <v>44390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26" t="s">
        <v>33</v>
      </c>
      <c r="O162" s="9"/>
      <c r="P162" s="33" t="s">
        <v>146</v>
      </c>
      <c r="Q162" s="38">
        <v>74868</v>
      </c>
      <c r="R162" s="26" t="s">
        <v>64</v>
      </c>
      <c r="S162" s="26">
        <v>1</v>
      </c>
      <c r="T162" s="63">
        <v>74868</v>
      </c>
      <c r="U162" s="6" t="s">
        <v>251</v>
      </c>
      <c r="V162" s="9" t="s">
        <v>252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</row>
    <row r="163" spans="1:97" s="12" customFormat="1" ht="60" customHeight="1" x14ac:dyDescent="0.25">
      <c r="A163" s="25">
        <f t="shared" si="2"/>
        <v>78</v>
      </c>
      <c r="B163" s="32">
        <v>44389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26" t="s">
        <v>33</v>
      </c>
      <c r="O163" s="9"/>
      <c r="P163" s="33" t="s">
        <v>147</v>
      </c>
      <c r="Q163" s="38">
        <v>89800</v>
      </c>
      <c r="R163" s="26" t="s">
        <v>64</v>
      </c>
      <c r="S163" s="26">
        <v>1</v>
      </c>
      <c r="T163" s="63">
        <v>89800</v>
      </c>
      <c r="U163" s="6" t="s">
        <v>253</v>
      </c>
      <c r="V163" s="9" t="s">
        <v>254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</row>
    <row r="164" spans="1:97" s="12" customFormat="1" ht="60" customHeight="1" x14ac:dyDescent="0.25">
      <c r="A164" s="25">
        <f t="shared" si="2"/>
        <v>79</v>
      </c>
      <c r="B164" s="32">
        <v>44389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26" t="s">
        <v>33</v>
      </c>
      <c r="O164" s="9"/>
      <c r="P164" s="33" t="s">
        <v>148</v>
      </c>
      <c r="Q164" s="38">
        <v>78000</v>
      </c>
      <c r="R164" s="26" t="s">
        <v>64</v>
      </c>
      <c r="S164" s="26">
        <v>1</v>
      </c>
      <c r="T164" s="63">
        <v>78000</v>
      </c>
      <c r="U164" s="6" t="s">
        <v>253</v>
      </c>
      <c r="V164" s="9" t="s">
        <v>255</v>
      </c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</row>
    <row r="165" spans="1:97" s="12" customFormat="1" ht="60" customHeight="1" x14ac:dyDescent="0.25">
      <c r="A165" s="25">
        <f t="shared" si="2"/>
        <v>80</v>
      </c>
      <c r="B165" s="32">
        <v>44389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26" t="s">
        <v>33</v>
      </c>
      <c r="O165" s="9"/>
      <c r="P165" s="33" t="s">
        <v>149</v>
      </c>
      <c r="Q165" s="38">
        <v>33800</v>
      </c>
      <c r="R165" s="26" t="s">
        <v>64</v>
      </c>
      <c r="S165" s="26">
        <v>1</v>
      </c>
      <c r="T165" s="63">
        <v>33800</v>
      </c>
      <c r="U165" s="6" t="s">
        <v>253</v>
      </c>
      <c r="V165" s="9" t="s">
        <v>256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</row>
    <row r="166" spans="1:97" s="12" customFormat="1" ht="60" customHeight="1" x14ac:dyDescent="0.25">
      <c r="A166" s="25">
        <f t="shared" si="2"/>
        <v>81</v>
      </c>
      <c r="B166" s="32">
        <v>44406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26" t="s">
        <v>33</v>
      </c>
      <c r="O166" s="9"/>
      <c r="P166" s="33" t="s">
        <v>150</v>
      </c>
      <c r="Q166" s="38" t="s">
        <v>70</v>
      </c>
      <c r="R166" s="26" t="s">
        <v>71</v>
      </c>
      <c r="S166" s="26" t="s">
        <v>120</v>
      </c>
      <c r="T166" s="63">
        <v>100000</v>
      </c>
      <c r="U166" s="6" t="s">
        <v>257</v>
      </c>
      <c r="V166" s="9" t="s">
        <v>258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</row>
    <row r="167" spans="1:97" s="12" customFormat="1" ht="60" customHeight="1" x14ac:dyDescent="0.25">
      <c r="A167" s="25">
        <f t="shared" si="2"/>
        <v>82</v>
      </c>
      <c r="B167" s="32">
        <v>44356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26" t="s">
        <v>33</v>
      </c>
      <c r="O167" s="9"/>
      <c r="P167" s="33" t="s">
        <v>259</v>
      </c>
      <c r="Q167" s="38">
        <v>74664.5</v>
      </c>
      <c r="R167" s="26" t="s">
        <v>71</v>
      </c>
      <c r="S167" s="26">
        <v>1</v>
      </c>
      <c r="T167" s="63">
        <v>74664.5</v>
      </c>
      <c r="U167" s="6" t="s">
        <v>328</v>
      </c>
      <c r="V167" s="9" t="s">
        <v>329</v>
      </c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</row>
    <row r="168" spans="1:97" s="12" customFormat="1" ht="60" customHeight="1" x14ac:dyDescent="0.25">
      <c r="A168" s="25">
        <f t="shared" si="2"/>
        <v>83</v>
      </c>
      <c r="B168" s="32">
        <v>44356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26" t="s">
        <v>33</v>
      </c>
      <c r="O168" s="9"/>
      <c r="P168" s="33" t="s">
        <v>260</v>
      </c>
      <c r="Q168" s="38">
        <v>99948.6</v>
      </c>
      <c r="R168" s="26" t="s">
        <v>71</v>
      </c>
      <c r="S168" s="26">
        <v>1</v>
      </c>
      <c r="T168" s="63">
        <v>99948.6</v>
      </c>
      <c r="U168" s="6" t="s">
        <v>330</v>
      </c>
      <c r="V168" s="9" t="s">
        <v>331</v>
      </c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</row>
    <row r="169" spans="1:97" s="12" customFormat="1" ht="60" customHeight="1" x14ac:dyDescent="0.25">
      <c r="A169" s="25">
        <f t="shared" si="2"/>
        <v>84</v>
      </c>
      <c r="B169" s="32">
        <v>44354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26" t="s">
        <v>33</v>
      </c>
      <c r="O169" s="9"/>
      <c r="P169" s="33" t="s">
        <v>261</v>
      </c>
      <c r="Q169" s="38">
        <v>74647.460000000006</v>
      </c>
      <c r="R169" s="26" t="s">
        <v>71</v>
      </c>
      <c r="S169" s="26">
        <v>1</v>
      </c>
      <c r="T169" s="63">
        <v>74647.460000000006</v>
      </c>
      <c r="U169" s="6" t="s">
        <v>332</v>
      </c>
      <c r="V169" s="9" t="s">
        <v>333</v>
      </c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</row>
    <row r="170" spans="1:97" s="12" customFormat="1" ht="60" customHeight="1" x14ac:dyDescent="0.25">
      <c r="A170" s="25">
        <f t="shared" si="2"/>
        <v>85</v>
      </c>
      <c r="B170" s="32">
        <v>44354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26" t="s">
        <v>33</v>
      </c>
      <c r="O170" s="9"/>
      <c r="P170" s="33" t="s">
        <v>261</v>
      </c>
      <c r="Q170" s="38">
        <v>611121.52</v>
      </c>
      <c r="R170" s="26" t="s">
        <v>71</v>
      </c>
      <c r="S170" s="26">
        <v>1</v>
      </c>
      <c r="T170" s="63">
        <v>61121.52</v>
      </c>
      <c r="U170" s="6" t="s">
        <v>334</v>
      </c>
      <c r="V170" s="9" t="s">
        <v>335</v>
      </c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</row>
    <row r="171" spans="1:97" s="12" customFormat="1" ht="60" customHeight="1" x14ac:dyDescent="0.25">
      <c r="A171" s="25">
        <f t="shared" si="2"/>
        <v>86</v>
      </c>
      <c r="B171" s="32">
        <v>44364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26" t="s">
        <v>33</v>
      </c>
      <c r="O171" s="9"/>
      <c r="P171" s="33" t="s">
        <v>262</v>
      </c>
      <c r="Q171" s="38">
        <v>13700</v>
      </c>
      <c r="R171" s="26" t="s">
        <v>71</v>
      </c>
      <c r="S171" s="26">
        <v>1</v>
      </c>
      <c r="T171" s="63">
        <v>13700</v>
      </c>
      <c r="U171" s="6" t="s">
        <v>336</v>
      </c>
      <c r="V171" s="9" t="s">
        <v>337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</row>
    <row r="172" spans="1:97" s="12" customFormat="1" ht="60" customHeight="1" x14ac:dyDescent="0.25">
      <c r="A172" s="25">
        <f t="shared" si="2"/>
        <v>87</v>
      </c>
      <c r="B172" s="32">
        <v>44348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26" t="s">
        <v>33</v>
      </c>
      <c r="O172" s="9"/>
      <c r="P172" s="33" t="s">
        <v>263</v>
      </c>
      <c r="Q172" s="38">
        <v>69520</v>
      </c>
      <c r="R172" s="26" t="s">
        <v>71</v>
      </c>
      <c r="S172" s="26">
        <v>1</v>
      </c>
      <c r="T172" s="63">
        <v>69520</v>
      </c>
      <c r="U172" s="6" t="s">
        <v>338</v>
      </c>
      <c r="V172" s="9" t="s">
        <v>339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</row>
    <row r="173" spans="1:97" s="12" customFormat="1" ht="60" customHeight="1" x14ac:dyDescent="0.25">
      <c r="A173" s="25">
        <f t="shared" si="2"/>
        <v>88</v>
      </c>
      <c r="B173" s="32">
        <v>44349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26" t="s">
        <v>33</v>
      </c>
      <c r="O173" s="9"/>
      <c r="P173" s="33" t="s">
        <v>264</v>
      </c>
      <c r="Q173" s="38">
        <v>84130</v>
      </c>
      <c r="R173" s="26" t="s">
        <v>71</v>
      </c>
      <c r="S173" s="26">
        <v>1</v>
      </c>
      <c r="T173" s="63">
        <v>84130</v>
      </c>
      <c r="U173" s="6" t="s">
        <v>340</v>
      </c>
      <c r="V173" s="9" t="s">
        <v>341</v>
      </c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</row>
    <row r="174" spans="1:97" s="12" customFormat="1" ht="60" customHeight="1" x14ac:dyDescent="0.25">
      <c r="A174" s="25">
        <f t="shared" si="2"/>
        <v>89</v>
      </c>
      <c r="B174" s="32">
        <v>44351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26" t="s">
        <v>33</v>
      </c>
      <c r="O174" s="9"/>
      <c r="P174" s="33" t="s">
        <v>265</v>
      </c>
      <c r="Q174" s="38">
        <v>84060</v>
      </c>
      <c r="R174" s="26" t="s">
        <v>71</v>
      </c>
      <c r="S174" s="26">
        <v>1</v>
      </c>
      <c r="T174" s="63">
        <v>84060</v>
      </c>
      <c r="U174" s="6" t="s">
        <v>342</v>
      </c>
      <c r="V174" s="9" t="s">
        <v>343</v>
      </c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</row>
    <row r="175" spans="1:97" s="12" customFormat="1" ht="60" customHeight="1" x14ac:dyDescent="0.25">
      <c r="A175" s="25">
        <f t="shared" si="2"/>
        <v>90</v>
      </c>
      <c r="B175" s="32">
        <v>44361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26" t="s">
        <v>33</v>
      </c>
      <c r="O175" s="9"/>
      <c r="P175" s="33" t="s">
        <v>266</v>
      </c>
      <c r="Q175" s="38">
        <v>52000</v>
      </c>
      <c r="R175" s="26" t="s">
        <v>71</v>
      </c>
      <c r="S175" s="26">
        <v>1</v>
      </c>
      <c r="T175" s="63">
        <v>52000</v>
      </c>
      <c r="U175" s="6" t="s">
        <v>344</v>
      </c>
      <c r="V175" s="9" t="s">
        <v>345</v>
      </c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</row>
    <row r="176" spans="1:97" s="12" customFormat="1" ht="60" customHeight="1" x14ac:dyDescent="0.25">
      <c r="A176" s="25">
        <f t="shared" si="2"/>
        <v>91</v>
      </c>
      <c r="B176" s="32">
        <v>44361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26" t="s">
        <v>33</v>
      </c>
      <c r="O176" s="9"/>
      <c r="P176" s="33" t="s">
        <v>267</v>
      </c>
      <c r="Q176" s="38">
        <v>99800</v>
      </c>
      <c r="R176" s="26" t="s">
        <v>71</v>
      </c>
      <c r="S176" s="26">
        <v>1</v>
      </c>
      <c r="T176" s="63">
        <v>99800</v>
      </c>
      <c r="U176" s="6" t="s">
        <v>346</v>
      </c>
      <c r="V176" s="9" t="s">
        <v>347</v>
      </c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</row>
    <row r="177" spans="1:97" s="12" customFormat="1" ht="60" customHeight="1" x14ac:dyDescent="0.25">
      <c r="A177" s="25">
        <f t="shared" si="2"/>
        <v>92</v>
      </c>
      <c r="B177" s="32">
        <v>44361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26" t="s">
        <v>33</v>
      </c>
      <c r="O177" s="9"/>
      <c r="P177" s="33" t="s">
        <v>268</v>
      </c>
      <c r="Q177" s="38">
        <v>97500</v>
      </c>
      <c r="R177" s="26" t="s">
        <v>71</v>
      </c>
      <c r="S177" s="26">
        <v>1</v>
      </c>
      <c r="T177" s="63">
        <v>97500</v>
      </c>
      <c r="U177" s="6" t="s">
        <v>348</v>
      </c>
      <c r="V177" s="9" t="s">
        <v>349</v>
      </c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</row>
    <row r="178" spans="1:97" s="12" customFormat="1" ht="60" customHeight="1" x14ac:dyDescent="0.25">
      <c r="A178" s="25">
        <f t="shared" si="2"/>
        <v>93</v>
      </c>
      <c r="B178" s="32">
        <v>44361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26" t="s">
        <v>33</v>
      </c>
      <c r="O178" s="9"/>
      <c r="P178" s="33" t="s">
        <v>269</v>
      </c>
      <c r="Q178" s="38">
        <v>75000</v>
      </c>
      <c r="R178" s="26" t="s">
        <v>71</v>
      </c>
      <c r="S178" s="26">
        <v>1</v>
      </c>
      <c r="T178" s="63">
        <v>75000</v>
      </c>
      <c r="U178" s="6" t="s">
        <v>350</v>
      </c>
      <c r="V178" s="9" t="s">
        <v>351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s="12" customFormat="1" ht="60" customHeight="1" x14ac:dyDescent="0.25">
      <c r="A179" s="25">
        <f t="shared" si="2"/>
        <v>94</v>
      </c>
      <c r="B179" s="32">
        <v>44361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26" t="s">
        <v>33</v>
      </c>
      <c r="O179" s="9"/>
      <c r="P179" s="33" t="s">
        <v>270</v>
      </c>
      <c r="Q179" s="38">
        <v>90000</v>
      </c>
      <c r="R179" s="26" t="s">
        <v>71</v>
      </c>
      <c r="S179" s="26">
        <v>1</v>
      </c>
      <c r="T179" s="63">
        <v>90000</v>
      </c>
      <c r="U179" s="6" t="s">
        <v>352</v>
      </c>
      <c r="V179" s="9" t="s">
        <v>353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s="12" customFormat="1" ht="60" customHeight="1" x14ac:dyDescent="0.25">
      <c r="A180" s="25">
        <f t="shared" si="2"/>
        <v>95</v>
      </c>
      <c r="B180" s="32">
        <v>44368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26" t="s">
        <v>33</v>
      </c>
      <c r="O180" s="9"/>
      <c r="P180" s="33" t="s">
        <v>271</v>
      </c>
      <c r="Q180" s="38">
        <v>27097</v>
      </c>
      <c r="R180" s="26" t="s">
        <v>71</v>
      </c>
      <c r="S180" s="26">
        <v>1</v>
      </c>
      <c r="T180" s="63">
        <v>27097</v>
      </c>
      <c r="U180" s="6" t="s">
        <v>354</v>
      </c>
      <c r="V180" s="9" t="s">
        <v>355</v>
      </c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s="12" customFormat="1" ht="60" customHeight="1" x14ac:dyDescent="0.25">
      <c r="A181" s="25">
        <f t="shared" si="2"/>
        <v>96</v>
      </c>
      <c r="B181" s="32">
        <v>44368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26" t="s">
        <v>33</v>
      </c>
      <c r="O181" s="9"/>
      <c r="P181" s="33" t="s">
        <v>272</v>
      </c>
      <c r="Q181" s="38">
        <v>16256</v>
      </c>
      <c r="R181" s="26" t="s">
        <v>71</v>
      </c>
      <c r="S181" s="26">
        <v>1</v>
      </c>
      <c r="T181" s="63">
        <v>16256</v>
      </c>
      <c r="U181" s="6" t="s">
        <v>356</v>
      </c>
      <c r="V181" s="9" t="s">
        <v>357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s="12" customFormat="1" ht="60" customHeight="1" x14ac:dyDescent="0.25">
      <c r="A182" s="25">
        <f t="shared" si="2"/>
        <v>97</v>
      </c>
      <c r="B182" s="32">
        <v>44368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26" t="s">
        <v>33</v>
      </c>
      <c r="O182" s="9"/>
      <c r="P182" s="33" t="s">
        <v>273</v>
      </c>
      <c r="Q182" s="38">
        <v>78000</v>
      </c>
      <c r="R182" s="26" t="s">
        <v>71</v>
      </c>
      <c r="S182" s="26">
        <v>1</v>
      </c>
      <c r="T182" s="63">
        <v>78000</v>
      </c>
      <c r="U182" s="6" t="s">
        <v>358</v>
      </c>
      <c r="V182" s="9" t="s">
        <v>359</v>
      </c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s="12" customFormat="1" ht="60" customHeight="1" x14ac:dyDescent="0.25">
      <c r="A183" s="25">
        <f t="shared" si="2"/>
        <v>98</v>
      </c>
      <c r="B183" s="32">
        <v>44378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26" t="s">
        <v>33</v>
      </c>
      <c r="O183" s="9"/>
      <c r="P183" s="33" t="s">
        <v>282</v>
      </c>
      <c r="Q183" s="38">
        <v>30620</v>
      </c>
      <c r="R183" s="26" t="s">
        <v>71</v>
      </c>
      <c r="S183" s="26">
        <v>1</v>
      </c>
      <c r="T183" s="63">
        <v>30620</v>
      </c>
      <c r="U183" s="6" t="s">
        <v>375</v>
      </c>
      <c r="V183" s="9" t="s">
        <v>376</v>
      </c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s="12" customFormat="1" ht="60" customHeight="1" x14ac:dyDescent="0.25">
      <c r="A184" s="25">
        <f t="shared" si="2"/>
        <v>99</v>
      </c>
      <c r="B184" s="32">
        <v>44378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26" t="s">
        <v>33</v>
      </c>
      <c r="O184" s="9"/>
      <c r="P184" s="33" t="s">
        <v>283</v>
      </c>
      <c r="Q184" s="38">
        <v>21340</v>
      </c>
      <c r="R184" s="26" t="s">
        <v>71</v>
      </c>
      <c r="S184" s="26">
        <v>1</v>
      </c>
      <c r="T184" s="63">
        <v>21340</v>
      </c>
      <c r="U184" s="6" t="s">
        <v>377</v>
      </c>
      <c r="V184" s="9" t="s">
        <v>378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s="12" customFormat="1" ht="60" customHeight="1" x14ac:dyDescent="0.25">
      <c r="A185" s="25">
        <f t="shared" si="2"/>
        <v>100</v>
      </c>
      <c r="B185" s="32">
        <v>44378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26" t="s">
        <v>33</v>
      </c>
      <c r="O185" s="9"/>
      <c r="P185" s="33" t="s">
        <v>284</v>
      </c>
      <c r="Q185" s="38">
        <v>21340</v>
      </c>
      <c r="R185" s="26" t="s">
        <v>71</v>
      </c>
      <c r="S185" s="26">
        <v>1</v>
      </c>
      <c r="T185" s="63">
        <v>21340</v>
      </c>
      <c r="U185" s="6" t="s">
        <v>379</v>
      </c>
      <c r="V185" s="9" t="s">
        <v>380</v>
      </c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s="12" customFormat="1" ht="60" customHeight="1" x14ac:dyDescent="0.25">
      <c r="A186" s="25">
        <f t="shared" si="2"/>
        <v>101</v>
      </c>
      <c r="B186" s="32">
        <v>44378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26" t="s">
        <v>33</v>
      </c>
      <c r="O186" s="9"/>
      <c r="P186" s="33" t="s">
        <v>285</v>
      </c>
      <c r="Q186" s="38">
        <v>21340</v>
      </c>
      <c r="R186" s="26" t="s">
        <v>71</v>
      </c>
      <c r="S186" s="26">
        <v>1</v>
      </c>
      <c r="T186" s="63">
        <v>21340</v>
      </c>
      <c r="U186" s="6" t="s">
        <v>381</v>
      </c>
      <c r="V186" s="9" t="s">
        <v>382</v>
      </c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s="12" customFormat="1" ht="60" customHeight="1" x14ac:dyDescent="0.25">
      <c r="A187" s="25">
        <f t="shared" si="2"/>
        <v>102</v>
      </c>
      <c r="B187" s="32">
        <v>44378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26" t="s">
        <v>33</v>
      </c>
      <c r="O187" s="9"/>
      <c r="P187" s="33" t="s">
        <v>286</v>
      </c>
      <c r="Q187" s="38">
        <v>21340</v>
      </c>
      <c r="R187" s="26" t="s">
        <v>71</v>
      </c>
      <c r="S187" s="26">
        <v>1</v>
      </c>
      <c r="T187" s="63">
        <v>21340</v>
      </c>
      <c r="U187" s="6" t="s">
        <v>383</v>
      </c>
      <c r="V187" s="9" t="s">
        <v>384</v>
      </c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s="12" customFormat="1" ht="60" customHeight="1" x14ac:dyDescent="0.25">
      <c r="A188" s="25">
        <f t="shared" si="2"/>
        <v>103</v>
      </c>
      <c r="B188" s="32">
        <v>44378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6" t="s">
        <v>33</v>
      </c>
      <c r="O188" s="9"/>
      <c r="P188" s="33" t="s">
        <v>287</v>
      </c>
      <c r="Q188" s="38">
        <v>16256</v>
      </c>
      <c r="R188" s="26" t="s">
        <v>71</v>
      </c>
      <c r="S188" s="26">
        <v>1</v>
      </c>
      <c r="T188" s="63">
        <v>16256</v>
      </c>
      <c r="U188" s="6" t="s">
        <v>385</v>
      </c>
      <c r="V188" s="9" t="s">
        <v>386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s="12" customFormat="1" ht="60" customHeight="1" x14ac:dyDescent="0.25">
      <c r="A189" s="25">
        <f t="shared" si="2"/>
        <v>104</v>
      </c>
      <c r="B189" s="32">
        <v>44378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26" t="s">
        <v>33</v>
      </c>
      <c r="O189" s="9"/>
      <c r="P189" s="33" t="s">
        <v>288</v>
      </c>
      <c r="Q189" s="38">
        <v>16256</v>
      </c>
      <c r="R189" s="26" t="s">
        <v>71</v>
      </c>
      <c r="S189" s="26">
        <v>1</v>
      </c>
      <c r="T189" s="63">
        <v>16256</v>
      </c>
      <c r="U189" s="6" t="s">
        <v>387</v>
      </c>
      <c r="V189" s="9" t="s">
        <v>388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s="12" customFormat="1" ht="60" customHeight="1" x14ac:dyDescent="0.25">
      <c r="A190" s="25">
        <f t="shared" si="2"/>
        <v>105</v>
      </c>
      <c r="B190" s="32">
        <v>44381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26" t="s">
        <v>33</v>
      </c>
      <c r="O190" s="9"/>
      <c r="P190" s="33" t="s">
        <v>289</v>
      </c>
      <c r="Q190" s="38">
        <v>47200</v>
      </c>
      <c r="R190" s="26" t="s">
        <v>71</v>
      </c>
      <c r="S190" s="26">
        <v>1</v>
      </c>
      <c r="T190" s="63">
        <v>47200</v>
      </c>
      <c r="U190" s="6" t="s">
        <v>389</v>
      </c>
      <c r="V190" s="9" t="s">
        <v>390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s="12" customFormat="1" ht="60" customHeight="1" x14ac:dyDescent="0.25">
      <c r="A191" s="25">
        <f t="shared" si="2"/>
        <v>106</v>
      </c>
      <c r="B191" s="32">
        <v>44364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26" t="s">
        <v>33</v>
      </c>
      <c r="O191" s="9"/>
      <c r="P191" s="33" t="s">
        <v>291</v>
      </c>
      <c r="Q191" s="38">
        <v>78846.86</v>
      </c>
      <c r="R191" s="26" t="s">
        <v>71</v>
      </c>
      <c r="S191" s="26">
        <v>1</v>
      </c>
      <c r="T191" s="63">
        <v>78846.86</v>
      </c>
      <c r="U191" s="6" t="s">
        <v>332</v>
      </c>
      <c r="V191" s="9" t="s">
        <v>393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s="12" customFormat="1" ht="60" customHeight="1" x14ac:dyDescent="0.25">
      <c r="A192" s="25">
        <f t="shared" si="2"/>
        <v>107</v>
      </c>
      <c r="B192" s="32">
        <v>44369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26" t="s">
        <v>33</v>
      </c>
      <c r="O192" s="9"/>
      <c r="P192" s="33" t="s">
        <v>292</v>
      </c>
      <c r="Q192" s="38">
        <v>20437</v>
      </c>
      <c r="R192" s="26" t="s">
        <v>71</v>
      </c>
      <c r="S192" s="26">
        <v>1</v>
      </c>
      <c r="T192" s="63">
        <v>20437</v>
      </c>
      <c r="U192" s="6" t="s">
        <v>394</v>
      </c>
      <c r="V192" s="9" t="s">
        <v>395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s="12" customFormat="1" ht="60" customHeight="1" x14ac:dyDescent="0.25">
      <c r="A193" s="25">
        <f t="shared" si="2"/>
        <v>108</v>
      </c>
      <c r="B193" s="32">
        <v>44386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26" t="s">
        <v>33</v>
      </c>
      <c r="O193" s="9"/>
      <c r="P193" s="33" t="s">
        <v>293</v>
      </c>
      <c r="Q193" s="38">
        <v>99000</v>
      </c>
      <c r="R193" s="26" t="s">
        <v>71</v>
      </c>
      <c r="S193" s="26">
        <v>1</v>
      </c>
      <c r="T193" s="63">
        <v>99000</v>
      </c>
      <c r="U193" s="6" t="s">
        <v>396</v>
      </c>
      <c r="V193" s="9" t="s">
        <v>397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s="12" customFormat="1" ht="60" customHeight="1" x14ac:dyDescent="0.25">
      <c r="A194" s="25">
        <f t="shared" si="2"/>
        <v>109</v>
      </c>
      <c r="B194" s="32">
        <v>44368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26" t="s">
        <v>33</v>
      </c>
      <c r="O194" s="9"/>
      <c r="P194" s="33" t="s">
        <v>294</v>
      </c>
      <c r="Q194" s="38">
        <v>59510</v>
      </c>
      <c r="R194" s="26" t="s">
        <v>71</v>
      </c>
      <c r="S194" s="26">
        <v>1</v>
      </c>
      <c r="T194" s="63">
        <v>59510</v>
      </c>
      <c r="U194" s="6" t="s">
        <v>389</v>
      </c>
      <c r="V194" s="9" t="s">
        <v>398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s="12" customFormat="1" ht="60" customHeight="1" x14ac:dyDescent="0.25">
      <c r="A195" s="25">
        <f t="shared" si="2"/>
        <v>110</v>
      </c>
      <c r="B195" s="32">
        <v>44382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26" t="s">
        <v>33</v>
      </c>
      <c r="O195" s="9"/>
      <c r="P195" s="33" t="s">
        <v>295</v>
      </c>
      <c r="Q195" s="38">
        <v>55740</v>
      </c>
      <c r="R195" s="26" t="s">
        <v>71</v>
      </c>
      <c r="S195" s="26">
        <v>1</v>
      </c>
      <c r="T195" s="63">
        <v>55740</v>
      </c>
      <c r="U195" s="6" t="s">
        <v>399</v>
      </c>
      <c r="V195" s="9" t="s">
        <v>400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s="12" customFormat="1" ht="60" customHeight="1" x14ac:dyDescent="0.25">
      <c r="A196" s="25">
        <f t="shared" si="2"/>
        <v>111</v>
      </c>
      <c r="B196" s="32">
        <v>44368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26" t="s">
        <v>33</v>
      </c>
      <c r="O196" s="9"/>
      <c r="P196" s="33" t="s">
        <v>296</v>
      </c>
      <c r="Q196" s="38">
        <v>97800</v>
      </c>
      <c r="R196" s="26" t="s">
        <v>71</v>
      </c>
      <c r="S196" s="26">
        <v>1</v>
      </c>
      <c r="T196" s="63">
        <v>97800</v>
      </c>
      <c r="U196" s="6" t="s">
        <v>401</v>
      </c>
      <c r="V196" s="9" t="s">
        <v>402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s="12" customFormat="1" ht="60" customHeight="1" x14ac:dyDescent="0.25">
      <c r="A197" s="25">
        <f t="shared" si="2"/>
        <v>112</v>
      </c>
      <c r="B197" s="32">
        <v>44378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26" t="s">
        <v>33</v>
      </c>
      <c r="O197" s="9"/>
      <c r="P197" s="33" t="s">
        <v>297</v>
      </c>
      <c r="Q197" s="38">
        <v>10500</v>
      </c>
      <c r="R197" s="26" t="s">
        <v>71</v>
      </c>
      <c r="S197" s="26">
        <v>1</v>
      </c>
      <c r="T197" s="63">
        <v>10500</v>
      </c>
      <c r="U197" s="6" t="s">
        <v>403</v>
      </c>
      <c r="V197" s="9" t="s">
        <v>404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s="12" customFormat="1" ht="60" customHeight="1" x14ac:dyDescent="0.25">
      <c r="A198" s="25">
        <f t="shared" si="2"/>
        <v>113</v>
      </c>
      <c r="B198" s="32">
        <v>44382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26" t="s">
        <v>33</v>
      </c>
      <c r="O198" s="9"/>
      <c r="P198" s="33" t="s">
        <v>298</v>
      </c>
      <c r="Q198" s="38">
        <v>32870</v>
      </c>
      <c r="R198" s="26" t="s">
        <v>71</v>
      </c>
      <c r="S198" s="26">
        <v>1</v>
      </c>
      <c r="T198" s="63">
        <v>32870</v>
      </c>
      <c r="U198" s="6" t="s">
        <v>405</v>
      </c>
      <c r="V198" s="9" t="s">
        <v>406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s="12" customFormat="1" ht="60" customHeight="1" x14ac:dyDescent="0.25">
      <c r="A199" s="25">
        <f t="shared" si="2"/>
        <v>114</v>
      </c>
      <c r="B199" s="32">
        <v>44382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26" t="s">
        <v>33</v>
      </c>
      <c r="O199" s="9"/>
      <c r="P199" s="33" t="s">
        <v>299</v>
      </c>
      <c r="Q199" s="38">
        <v>30484</v>
      </c>
      <c r="R199" s="26" t="s">
        <v>71</v>
      </c>
      <c r="S199" s="26">
        <v>1</v>
      </c>
      <c r="T199" s="63">
        <v>30484</v>
      </c>
      <c r="U199" s="6" t="s">
        <v>407</v>
      </c>
      <c r="V199" s="9" t="s">
        <v>408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s="12" customFormat="1" ht="60" customHeight="1" x14ac:dyDescent="0.25">
      <c r="A200" s="25">
        <f t="shared" si="2"/>
        <v>115</v>
      </c>
      <c r="B200" s="32">
        <v>44364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26" t="s">
        <v>33</v>
      </c>
      <c r="O200" s="9"/>
      <c r="P200" s="33" t="s">
        <v>300</v>
      </c>
      <c r="Q200" s="38">
        <v>80057.78</v>
      </c>
      <c r="R200" s="26" t="s">
        <v>71</v>
      </c>
      <c r="S200" s="26">
        <v>1</v>
      </c>
      <c r="T200" s="63">
        <v>80057.78</v>
      </c>
      <c r="U200" s="6" t="s">
        <v>409</v>
      </c>
      <c r="V200" s="9" t="s">
        <v>410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s="12" customFormat="1" ht="60" customHeight="1" x14ac:dyDescent="0.25">
      <c r="A201" s="25">
        <f t="shared" si="2"/>
        <v>116</v>
      </c>
      <c r="B201" s="32">
        <v>44382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26" t="s">
        <v>33</v>
      </c>
      <c r="O201" s="9"/>
      <c r="P201" s="33" t="s">
        <v>301</v>
      </c>
      <c r="Q201" s="38">
        <v>99478.97</v>
      </c>
      <c r="R201" s="26" t="s">
        <v>71</v>
      </c>
      <c r="S201" s="26">
        <v>1</v>
      </c>
      <c r="T201" s="63">
        <v>99478.97</v>
      </c>
      <c r="U201" s="6" t="s">
        <v>328</v>
      </c>
      <c r="V201" s="9" t="s">
        <v>411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s="12" customFormat="1" ht="60" customHeight="1" x14ac:dyDescent="0.25">
      <c r="A202" s="25">
        <f t="shared" si="2"/>
        <v>117</v>
      </c>
      <c r="B202" s="32">
        <v>44378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26" t="s">
        <v>33</v>
      </c>
      <c r="O202" s="9"/>
      <c r="P202" s="33" t="s">
        <v>302</v>
      </c>
      <c r="Q202" s="38">
        <v>56774.71</v>
      </c>
      <c r="R202" s="26" t="s">
        <v>71</v>
      </c>
      <c r="S202" s="26">
        <v>1</v>
      </c>
      <c r="T202" s="63">
        <v>56771.71</v>
      </c>
      <c r="U202" s="6" t="s">
        <v>412</v>
      </c>
      <c r="V202" s="9" t="s">
        <v>413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s="12" customFormat="1" ht="60" customHeight="1" x14ac:dyDescent="0.25">
      <c r="A203" s="25">
        <f t="shared" si="2"/>
        <v>118</v>
      </c>
      <c r="B203" s="32">
        <v>44364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26" t="s">
        <v>33</v>
      </c>
      <c r="O203" s="9"/>
      <c r="P203" s="33" t="s">
        <v>303</v>
      </c>
      <c r="Q203" s="38">
        <v>45041.83</v>
      </c>
      <c r="R203" s="26" t="s">
        <v>71</v>
      </c>
      <c r="S203" s="26">
        <v>1</v>
      </c>
      <c r="T203" s="63">
        <v>45041.83</v>
      </c>
      <c r="U203" s="6" t="s">
        <v>332</v>
      </c>
      <c r="V203" s="9" t="s">
        <v>414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s="12" customFormat="1" ht="60" customHeight="1" x14ac:dyDescent="0.25">
      <c r="A204" s="25">
        <f t="shared" si="2"/>
        <v>119</v>
      </c>
      <c r="B204" s="32">
        <v>44392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26" t="s">
        <v>31</v>
      </c>
      <c r="O204" s="9"/>
      <c r="P204" s="33" t="s">
        <v>304</v>
      </c>
      <c r="Q204" s="38">
        <v>21340</v>
      </c>
      <c r="R204" s="26" t="s">
        <v>71</v>
      </c>
      <c r="S204" s="26">
        <v>1</v>
      </c>
      <c r="T204" s="63">
        <v>21340</v>
      </c>
      <c r="U204" s="6" t="s">
        <v>383</v>
      </c>
      <c r="V204" s="9" t="s">
        <v>415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s="12" customFormat="1" ht="60" customHeight="1" x14ac:dyDescent="0.25">
      <c r="A205" s="25">
        <f t="shared" si="2"/>
        <v>120</v>
      </c>
      <c r="B205" s="32">
        <v>44377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26" t="s">
        <v>31</v>
      </c>
      <c r="O205" s="9"/>
      <c r="P205" s="33" t="s">
        <v>305</v>
      </c>
      <c r="Q205" s="38">
        <v>37012.65</v>
      </c>
      <c r="R205" s="26" t="s">
        <v>71</v>
      </c>
      <c r="S205" s="26">
        <v>1</v>
      </c>
      <c r="T205" s="63">
        <v>37012.65</v>
      </c>
      <c r="U205" s="6" t="s">
        <v>412</v>
      </c>
      <c r="V205" s="9" t="s">
        <v>416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s="12" customFormat="1" ht="60" customHeight="1" x14ac:dyDescent="0.25">
      <c r="A206" s="25">
        <f t="shared" si="2"/>
        <v>121</v>
      </c>
      <c r="B206" s="32">
        <v>44362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26" t="s">
        <v>31</v>
      </c>
      <c r="O206" s="9"/>
      <c r="P206" s="33" t="s">
        <v>309</v>
      </c>
      <c r="Q206" s="38">
        <v>99730.55</v>
      </c>
      <c r="R206" s="26" t="s">
        <v>71</v>
      </c>
      <c r="S206" s="26">
        <v>1</v>
      </c>
      <c r="T206" s="63">
        <v>99730.55</v>
      </c>
      <c r="U206" s="6" t="s">
        <v>328</v>
      </c>
      <c r="V206" s="9" t="s">
        <v>423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s="12" customFormat="1" ht="60" customHeight="1" x14ac:dyDescent="0.25">
      <c r="A207" s="25">
        <f t="shared" si="2"/>
        <v>122</v>
      </c>
      <c r="B207" s="32">
        <v>44390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26" t="s">
        <v>31</v>
      </c>
      <c r="O207" s="9"/>
      <c r="P207" s="33" t="s">
        <v>314</v>
      </c>
      <c r="Q207" s="38">
        <v>9990</v>
      </c>
      <c r="R207" s="26" t="s">
        <v>71</v>
      </c>
      <c r="S207" s="26">
        <v>1</v>
      </c>
      <c r="T207" s="63">
        <v>99990</v>
      </c>
      <c r="U207" s="6" t="s">
        <v>432</v>
      </c>
      <c r="V207" s="9" t="s">
        <v>433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s="12" customFormat="1" ht="60" customHeight="1" x14ac:dyDescent="0.25">
      <c r="A208" s="25">
        <f t="shared" si="2"/>
        <v>123</v>
      </c>
      <c r="B208" s="32">
        <v>44378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26" t="s">
        <v>31</v>
      </c>
      <c r="O208" s="9"/>
      <c r="P208" s="33" t="s">
        <v>315</v>
      </c>
      <c r="Q208" s="38">
        <v>68300</v>
      </c>
      <c r="R208" s="26" t="s">
        <v>71</v>
      </c>
      <c r="S208" s="26">
        <v>1</v>
      </c>
      <c r="T208" s="63">
        <v>68300</v>
      </c>
      <c r="U208" s="6" t="s">
        <v>401</v>
      </c>
      <c r="V208" s="9" t="s">
        <v>434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287" s="12" customFormat="1" ht="60" customHeight="1" x14ac:dyDescent="0.25">
      <c r="A209" s="25">
        <f t="shared" si="2"/>
        <v>124</v>
      </c>
      <c r="B209" s="32">
        <v>44378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26" t="s">
        <v>31</v>
      </c>
      <c r="O209" s="9"/>
      <c r="P209" s="33" t="s">
        <v>316</v>
      </c>
      <c r="Q209" s="38">
        <v>88280</v>
      </c>
      <c r="R209" s="26" t="s">
        <v>71</v>
      </c>
      <c r="S209" s="26">
        <v>1</v>
      </c>
      <c r="T209" s="63">
        <v>88280</v>
      </c>
      <c r="U209" s="6" t="s">
        <v>403</v>
      </c>
      <c r="V209" s="9" t="s">
        <v>435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287" s="12" customFormat="1" ht="60" customHeight="1" x14ac:dyDescent="0.25">
      <c r="A210" s="25">
        <f t="shared" si="2"/>
        <v>125</v>
      </c>
      <c r="B210" s="32">
        <v>44396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26" t="s">
        <v>31</v>
      </c>
      <c r="O210" s="9"/>
      <c r="P210" s="33" t="s">
        <v>317</v>
      </c>
      <c r="Q210" s="38">
        <v>18288</v>
      </c>
      <c r="R210" s="26" t="s">
        <v>71</v>
      </c>
      <c r="S210" s="26">
        <v>1</v>
      </c>
      <c r="T210" s="63">
        <v>18288</v>
      </c>
      <c r="U210" s="6" t="s">
        <v>436</v>
      </c>
      <c r="V210" s="9" t="s">
        <v>437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287" s="12" customFormat="1" ht="60" customHeight="1" x14ac:dyDescent="0.25">
      <c r="A211" s="25">
        <f t="shared" si="2"/>
        <v>126</v>
      </c>
      <c r="B211" s="32">
        <v>44392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26" t="s">
        <v>31</v>
      </c>
      <c r="O211" s="9"/>
      <c r="P211" s="33" t="s">
        <v>318</v>
      </c>
      <c r="Q211" s="38">
        <v>38469.99</v>
      </c>
      <c r="R211" s="26" t="s">
        <v>71</v>
      </c>
      <c r="S211" s="26">
        <v>1</v>
      </c>
      <c r="T211" s="63">
        <v>38469.99</v>
      </c>
      <c r="U211" s="6" t="s">
        <v>412</v>
      </c>
      <c r="V211" s="9" t="s">
        <v>438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287" s="12" customFormat="1" ht="60" customHeight="1" x14ac:dyDescent="0.25">
      <c r="A212" s="25">
        <f t="shared" si="2"/>
        <v>127</v>
      </c>
      <c r="B212" s="32">
        <v>44396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26" t="s">
        <v>31</v>
      </c>
      <c r="O212" s="9"/>
      <c r="P212" s="33" t="s">
        <v>319</v>
      </c>
      <c r="Q212" s="38">
        <v>78528.100000000006</v>
      </c>
      <c r="R212" s="26" t="s">
        <v>71</v>
      </c>
      <c r="S212" s="26">
        <v>1</v>
      </c>
      <c r="T212" s="63">
        <v>78528.100000000006</v>
      </c>
      <c r="U212" s="6" t="s">
        <v>412</v>
      </c>
      <c r="V212" s="9" t="s">
        <v>439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287" s="12" customFormat="1" ht="60" customHeight="1" x14ac:dyDescent="0.25">
      <c r="A213" s="25">
        <f t="shared" si="2"/>
        <v>128</v>
      </c>
      <c r="B213" s="32">
        <v>44398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26" t="s">
        <v>31</v>
      </c>
      <c r="O213" s="9"/>
      <c r="P213" s="33" t="s">
        <v>320</v>
      </c>
      <c r="Q213" s="38">
        <v>88045.32</v>
      </c>
      <c r="R213" s="26" t="s">
        <v>71</v>
      </c>
      <c r="S213" s="26">
        <v>1</v>
      </c>
      <c r="T213" s="63">
        <v>88045.32</v>
      </c>
      <c r="U213" s="6" t="s">
        <v>412</v>
      </c>
      <c r="V213" s="9" t="s">
        <v>440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287" s="12" customFormat="1" ht="60" customHeight="1" x14ac:dyDescent="0.25">
      <c r="A214" s="25">
        <f t="shared" si="2"/>
        <v>129</v>
      </c>
      <c r="B214" s="32">
        <v>44404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26" t="s">
        <v>31</v>
      </c>
      <c r="O214" s="9"/>
      <c r="P214" s="33" t="s">
        <v>321</v>
      </c>
      <c r="Q214" s="38">
        <v>18652</v>
      </c>
      <c r="R214" s="26" t="s">
        <v>71</v>
      </c>
      <c r="S214" s="26">
        <v>1</v>
      </c>
      <c r="T214" s="63">
        <v>18652</v>
      </c>
      <c r="U214" s="6" t="s">
        <v>436</v>
      </c>
      <c r="V214" s="9" t="s">
        <v>441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287" s="12" customFormat="1" ht="60" customHeight="1" x14ac:dyDescent="0.25">
      <c r="A215" s="25">
        <f t="shared" si="2"/>
        <v>130</v>
      </c>
      <c r="B215" s="32">
        <v>44404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26" t="s">
        <v>31</v>
      </c>
      <c r="O215" s="9"/>
      <c r="P215" s="33" t="s">
        <v>322</v>
      </c>
      <c r="Q215" s="38">
        <v>18652</v>
      </c>
      <c r="R215" s="26" t="s">
        <v>71</v>
      </c>
      <c r="S215" s="26">
        <v>1</v>
      </c>
      <c r="T215" s="63">
        <v>18652</v>
      </c>
      <c r="U215" s="6" t="s">
        <v>442</v>
      </c>
      <c r="V215" s="9" t="s">
        <v>443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287" s="12" customFormat="1" ht="60" customHeight="1" x14ac:dyDescent="0.25">
      <c r="A216" s="25">
        <f t="shared" ref="A216:A223" si="3">A215+1</f>
        <v>131</v>
      </c>
      <c r="B216" s="32">
        <v>44404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26" t="s">
        <v>31</v>
      </c>
      <c r="O216" s="9"/>
      <c r="P216" s="33" t="s">
        <v>323</v>
      </c>
      <c r="Q216" s="38">
        <v>18650</v>
      </c>
      <c r="R216" s="26" t="s">
        <v>71</v>
      </c>
      <c r="S216" s="26">
        <v>1</v>
      </c>
      <c r="T216" s="63">
        <v>18650</v>
      </c>
      <c r="U216" s="6" t="s">
        <v>405</v>
      </c>
      <c r="V216" s="9" t="s">
        <v>444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287" s="12" customFormat="1" ht="60" customHeight="1" x14ac:dyDescent="0.25">
      <c r="A217" s="25">
        <f t="shared" si="3"/>
        <v>132</v>
      </c>
      <c r="B217" s="32">
        <v>44404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26" t="s">
        <v>31</v>
      </c>
      <c r="O217" s="9"/>
      <c r="P217" s="33" t="s">
        <v>324</v>
      </c>
      <c r="Q217" s="38">
        <v>18650</v>
      </c>
      <c r="R217" s="26" t="s">
        <v>71</v>
      </c>
      <c r="S217" s="26">
        <v>1</v>
      </c>
      <c r="T217" s="63">
        <v>18650</v>
      </c>
      <c r="U217" s="6" t="s">
        <v>407</v>
      </c>
      <c r="V217" s="9" t="s">
        <v>445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287" s="12" customFormat="1" ht="60" customHeight="1" x14ac:dyDescent="0.25">
      <c r="A218" s="25">
        <f t="shared" si="3"/>
        <v>133</v>
      </c>
      <c r="B218" s="32">
        <v>44404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26" t="s">
        <v>31</v>
      </c>
      <c r="O218" s="9"/>
      <c r="P218" s="33" t="s">
        <v>325</v>
      </c>
      <c r="Q218" s="38">
        <v>83000</v>
      </c>
      <c r="R218" s="26" t="s">
        <v>71</v>
      </c>
      <c r="S218" s="26">
        <v>1</v>
      </c>
      <c r="T218" s="63">
        <v>83000</v>
      </c>
      <c r="U218" s="6" t="s">
        <v>442</v>
      </c>
      <c r="V218" s="9" t="s">
        <v>446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287" s="12" customFormat="1" ht="60" customHeight="1" x14ac:dyDescent="0.25">
      <c r="A219" s="25">
        <f t="shared" si="3"/>
        <v>134</v>
      </c>
      <c r="B219" s="32">
        <v>44404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26" t="s">
        <v>31</v>
      </c>
      <c r="O219" s="9"/>
      <c r="P219" s="33" t="s">
        <v>326</v>
      </c>
      <c r="Q219" s="38">
        <v>58500</v>
      </c>
      <c r="R219" s="26" t="s">
        <v>71</v>
      </c>
      <c r="S219" s="26">
        <v>1</v>
      </c>
      <c r="T219" s="63">
        <v>58500</v>
      </c>
      <c r="U219" s="6" t="s">
        <v>447</v>
      </c>
      <c r="V219" s="9" t="s">
        <v>448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287" s="12" customFormat="1" ht="56.25" customHeight="1" x14ac:dyDescent="0.25">
      <c r="A220" s="25">
        <f t="shared" si="3"/>
        <v>135</v>
      </c>
      <c r="B220" s="32">
        <v>44397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26" t="s">
        <v>31</v>
      </c>
      <c r="O220" s="9"/>
      <c r="P220" s="33" t="s">
        <v>327</v>
      </c>
      <c r="Q220" s="38">
        <v>99900</v>
      </c>
      <c r="R220" s="26"/>
      <c r="S220" s="26"/>
      <c r="T220" s="63">
        <v>99900</v>
      </c>
      <c r="U220" s="6" t="s">
        <v>449</v>
      </c>
      <c r="V220" s="9" t="s">
        <v>450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287" s="5" customFormat="1" ht="18" hidden="1" customHeight="1" x14ac:dyDescent="0.2">
      <c r="A221" s="25">
        <f t="shared" si="3"/>
        <v>136</v>
      </c>
      <c r="B221" s="56">
        <v>44287</v>
      </c>
      <c r="C221" s="17"/>
      <c r="D221" s="17"/>
      <c r="E221" s="17"/>
      <c r="F221" s="17"/>
      <c r="G221" s="17"/>
      <c r="H221" s="17"/>
      <c r="I221" s="17"/>
      <c r="J221" s="17"/>
      <c r="K221" s="18"/>
      <c r="L221" s="17"/>
      <c r="M221" s="17"/>
      <c r="N221" s="26" t="s">
        <v>31</v>
      </c>
      <c r="O221" s="17"/>
      <c r="P221" s="59" t="s">
        <v>454</v>
      </c>
      <c r="Q221" s="57" t="s">
        <v>455</v>
      </c>
      <c r="R221" s="58"/>
      <c r="S221" s="58"/>
      <c r="T221" s="65" t="s">
        <v>456</v>
      </c>
      <c r="U221" s="57" t="s">
        <v>475</v>
      </c>
      <c r="V221" s="55" t="s">
        <v>476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  <c r="IW221" s="2"/>
      <c r="IX221" s="2"/>
      <c r="IY221" s="2"/>
      <c r="IZ221" s="2"/>
      <c r="JA221" s="2"/>
      <c r="JB221" s="2"/>
      <c r="JC221" s="2"/>
      <c r="JD221" s="2"/>
      <c r="JE221" s="2"/>
      <c r="JF221" s="2"/>
      <c r="JG221" s="2"/>
      <c r="JH221" s="2"/>
      <c r="JI221" s="2"/>
      <c r="JJ221" s="2"/>
      <c r="JK221" s="2"/>
      <c r="JL221" s="2"/>
      <c r="JM221" s="2"/>
      <c r="JN221" s="2"/>
      <c r="JO221" s="2"/>
      <c r="JP221" s="2"/>
      <c r="JQ221" s="2"/>
      <c r="JR221" s="2"/>
      <c r="JS221" s="2"/>
      <c r="JT221" s="2"/>
      <c r="JU221" s="2"/>
      <c r="JV221" s="2"/>
      <c r="JW221" s="2"/>
      <c r="JX221" s="2"/>
      <c r="JY221" s="2"/>
      <c r="JZ221" s="2"/>
      <c r="KA221" s="2"/>
    </row>
    <row r="222" spans="1:287" s="12" customFormat="1" ht="56.25" customHeight="1" x14ac:dyDescent="0.25">
      <c r="A222" s="25">
        <f t="shared" si="3"/>
        <v>137</v>
      </c>
      <c r="B222" s="32">
        <v>44378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26" t="s">
        <v>31</v>
      </c>
      <c r="O222" s="9"/>
      <c r="P222" s="33" t="s">
        <v>461</v>
      </c>
      <c r="Q222" s="38" t="s">
        <v>455</v>
      </c>
      <c r="R222" s="26"/>
      <c r="S222" s="26"/>
      <c r="T222" s="63" t="s">
        <v>462</v>
      </c>
      <c r="U222" s="6" t="s">
        <v>483</v>
      </c>
      <c r="V222" s="9" t="s">
        <v>484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287" s="12" customFormat="1" ht="56.25" customHeight="1" x14ac:dyDescent="0.25">
      <c r="A223" s="25">
        <f t="shared" si="3"/>
        <v>138</v>
      </c>
      <c r="B223" s="32">
        <v>44391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26" t="s">
        <v>31</v>
      </c>
      <c r="O223" s="9"/>
      <c r="P223" s="33" t="s">
        <v>471</v>
      </c>
      <c r="Q223" s="38" t="s">
        <v>455</v>
      </c>
      <c r="R223" s="26"/>
      <c r="S223" s="26"/>
      <c r="T223" s="63">
        <v>12000.5</v>
      </c>
      <c r="U223" s="6" t="s">
        <v>498</v>
      </c>
      <c r="V223" s="9" t="s">
        <v>499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287" s="12" customFormat="1" ht="56.25" customHeight="1" x14ac:dyDescent="0.25">
      <c r="A224" s="25">
        <v>135</v>
      </c>
      <c r="B224" s="32">
        <v>44391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26" t="s">
        <v>31</v>
      </c>
      <c r="O224" s="9"/>
      <c r="P224" s="33" t="s">
        <v>471</v>
      </c>
      <c r="Q224" s="38" t="s">
        <v>455</v>
      </c>
      <c r="R224" s="26"/>
      <c r="S224" s="26"/>
      <c r="T224" s="63">
        <v>12000.5</v>
      </c>
      <c r="U224" s="6" t="s">
        <v>498</v>
      </c>
      <c r="V224" s="9" t="s">
        <v>500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s="12" customFormat="1" ht="56.25" customHeight="1" x14ac:dyDescent="0.25">
      <c r="A225" s="25">
        <v>136</v>
      </c>
      <c r="B225" s="32">
        <v>44391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26" t="s">
        <v>31</v>
      </c>
      <c r="O225" s="9"/>
      <c r="P225" s="33" t="s">
        <v>471</v>
      </c>
      <c r="Q225" s="38" t="s">
        <v>455</v>
      </c>
      <c r="R225" s="26"/>
      <c r="S225" s="26"/>
      <c r="T225" s="63">
        <v>12000.5</v>
      </c>
      <c r="U225" s="6" t="s">
        <v>498</v>
      </c>
      <c r="V225" s="9" t="s">
        <v>501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s="12" customFormat="1" ht="56.25" customHeight="1" x14ac:dyDescent="0.25">
      <c r="A226" s="25">
        <v>137</v>
      </c>
      <c r="B226" s="32">
        <v>44391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26" t="s">
        <v>31</v>
      </c>
      <c r="O226" s="9"/>
      <c r="P226" s="33" t="s">
        <v>471</v>
      </c>
      <c r="Q226" s="38" t="s">
        <v>455</v>
      </c>
      <c r="R226" s="26"/>
      <c r="S226" s="26"/>
      <c r="T226" s="63">
        <v>12000.5</v>
      </c>
      <c r="U226" s="6" t="s">
        <v>498</v>
      </c>
      <c r="V226" s="9" t="s">
        <v>502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s="12" customFormat="1" ht="56.25" customHeight="1" x14ac:dyDescent="0.25">
      <c r="A227" s="25">
        <v>138</v>
      </c>
      <c r="B227" s="32">
        <v>44391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26" t="s">
        <v>31</v>
      </c>
      <c r="O227" s="9"/>
      <c r="P227" s="33" t="s">
        <v>471</v>
      </c>
      <c r="Q227" s="38" t="s">
        <v>455</v>
      </c>
      <c r="R227" s="26"/>
      <c r="S227" s="26"/>
      <c r="T227" s="63">
        <v>12000.5</v>
      </c>
      <c r="U227" s="6" t="s">
        <v>498</v>
      </c>
      <c r="V227" s="9" t="s">
        <v>503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s="12" customFormat="1" ht="56.25" customHeight="1" x14ac:dyDescent="0.25">
      <c r="A228" s="25">
        <v>139</v>
      </c>
      <c r="B228" s="32">
        <v>44391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26" t="s">
        <v>31</v>
      </c>
      <c r="O228" s="9"/>
      <c r="P228" s="33" t="s">
        <v>471</v>
      </c>
      <c r="Q228" s="38" t="s">
        <v>455</v>
      </c>
      <c r="R228" s="26"/>
      <c r="S228" s="26"/>
      <c r="T228" s="63">
        <v>12000.5</v>
      </c>
      <c r="U228" s="6" t="s">
        <v>498</v>
      </c>
      <c r="V228" s="9" t="s">
        <v>504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s="12" customFormat="1" ht="56.25" customHeight="1" x14ac:dyDescent="0.25">
      <c r="A229" s="25">
        <v>140</v>
      </c>
      <c r="B229" s="32">
        <v>44391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26" t="s">
        <v>31</v>
      </c>
      <c r="O229" s="9"/>
      <c r="P229" s="33" t="s">
        <v>471</v>
      </c>
      <c r="Q229" s="38" t="s">
        <v>455</v>
      </c>
      <c r="R229" s="26"/>
      <c r="S229" s="26"/>
      <c r="T229" s="63">
        <v>12000.5</v>
      </c>
      <c r="U229" s="6" t="s">
        <v>498</v>
      </c>
      <c r="V229" s="9" t="s">
        <v>505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s="12" customFormat="1" ht="56.25" customHeight="1" x14ac:dyDescent="0.25">
      <c r="A230" s="25">
        <v>141</v>
      </c>
      <c r="B230" s="32">
        <v>44391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26" t="s">
        <v>31</v>
      </c>
      <c r="O230" s="9"/>
      <c r="P230" s="33" t="s">
        <v>471</v>
      </c>
      <c r="Q230" s="38" t="s">
        <v>455</v>
      </c>
      <c r="R230" s="26"/>
      <c r="S230" s="26"/>
      <c r="T230" s="63">
        <v>12000.5</v>
      </c>
      <c r="U230" s="6" t="s">
        <v>498</v>
      </c>
      <c r="V230" s="9" t="s">
        <v>506</v>
      </c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s="12" customFormat="1" ht="56.25" customHeight="1" x14ac:dyDescent="0.25">
      <c r="A231" s="25">
        <v>142</v>
      </c>
      <c r="B231" s="32">
        <v>44391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26" t="s">
        <v>31</v>
      </c>
      <c r="O231" s="9"/>
      <c r="P231" s="33" t="s">
        <v>471</v>
      </c>
      <c r="Q231" s="38" t="s">
        <v>455</v>
      </c>
      <c r="R231" s="26"/>
      <c r="S231" s="26"/>
      <c r="T231" s="63">
        <v>12000.5</v>
      </c>
      <c r="U231" s="6" t="s">
        <v>498</v>
      </c>
      <c r="V231" s="9" t="s">
        <v>507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s="12" customFormat="1" ht="56.25" customHeight="1" x14ac:dyDescent="0.25">
      <c r="A232" s="25">
        <v>143</v>
      </c>
      <c r="B232" s="32">
        <v>44391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26" t="s">
        <v>31</v>
      </c>
      <c r="O232" s="9"/>
      <c r="P232" s="33" t="s">
        <v>471</v>
      </c>
      <c r="Q232" s="38" t="s">
        <v>455</v>
      </c>
      <c r="R232" s="26"/>
      <c r="S232" s="26"/>
      <c r="T232" s="63">
        <v>12000.5</v>
      </c>
      <c r="U232" s="6" t="s">
        <v>498</v>
      </c>
      <c r="V232" s="9" t="s">
        <v>508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s="12" customFormat="1" ht="56.25" customHeight="1" x14ac:dyDescent="0.25">
      <c r="A233" s="25">
        <v>144</v>
      </c>
      <c r="B233" s="32">
        <v>44391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26" t="s">
        <v>31</v>
      </c>
      <c r="O233" s="9"/>
      <c r="P233" s="33" t="s">
        <v>471</v>
      </c>
      <c r="Q233" s="38" t="s">
        <v>455</v>
      </c>
      <c r="R233" s="26"/>
      <c r="S233" s="26"/>
      <c r="T233" s="63">
        <v>12000.5</v>
      </c>
      <c r="U233" s="6" t="s">
        <v>498</v>
      </c>
      <c r="V233" s="9" t="s">
        <v>509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s="12" customFormat="1" ht="56.25" customHeight="1" x14ac:dyDescent="0.25">
      <c r="A234" s="25">
        <v>145</v>
      </c>
      <c r="B234" s="32">
        <v>44391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26" t="s">
        <v>31</v>
      </c>
      <c r="O234" s="9"/>
      <c r="P234" s="33" t="s">
        <v>471</v>
      </c>
      <c r="Q234" s="38" t="s">
        <v>455</v>
      </c>
      <c r="R234" s="26"/>
      <c r="S234" s="26"/>
      <c r="T234" s="63">
        <v>12000.5</v>
      </c>
      <c r="U234" s="6" t="s">
        <v>498</v>
      </c>
      <c r="V234" s="9" t="s">
        <v>510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s="12" customFormat="1" ht="56.25" customHeight="1" x14ac:dyDescent="0.25">
      <c r="A235" s="25">
        <v>146</v>
      </c>
      <c r="B235" s="32">
        <v>44391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26" t="s">
        <v>31</v>
      </c>
      <c r="O235" s="9"/>
      <c r="P235" s="33" t="s">
        <v>471</v>
      </c>
      <c r="Q235" s="38" t="s">
        <v>455</v>
      </c>
      <c r="R235" s="26"/>
      <c r="S235" s="26"/>
      <c r="T235" s="63">
        <v>12000.5</v>
      </c>
      <c r="U235" s="6" t="s">
        <v>498</v>
      </c>
      <c r="V235" s="9" t="s">
        <v>511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s="12" customFormat="1" ht="56.25" customHeight="1" x14ac:dyDescent="0.25">
      <c r="A236" s="25">
        <v>147</v>
      </c>
      <c r="B236" s="32">
        <v>44391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26" t="s">
        <v>31</v>
      </c>
      <c r="O236" s="9"/>
      <c r="P236" s="33" t="s">
        <v>471</v>
      </c>
      <c r="Q236" s="38" t="s">
        <v>455</v>
      </c>
      <c r="R236" s="26"/>
      <c r="S236" s="26"/>
      <c r="T236" s="63">
        <v>12000.5</v>
      </c>
      <c r="U236" s="6" t="s">
        <v>498</v>
      </c>
      <c r="V236" s="9" t="s">
        <v>512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s="12" customFormat="1" ht="56.25" customHeight="1" x14ac:dyDescent="0.25">
      <c r="A237" s="25">
        <v>148</v>
      </c>
      <c r="B237" s="32">
        <v>44391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26" t="s">
        <v>31</v>
      </c>
      <c r="O237" s="9"/>
      <c r="P237" s="33" t="s">
        <v>471</v>
      </c>
      <c r="Q237" s="38" t="s">
        <v>455</v>
      </c>
      <c r="R237" s="26"/>
      <c r="S237" s="26"/>
      <c r="T237" s="63">
        <v>12000.5</v>
      </c>
      <c r="U237" s="6" t="s">
        <v>498</v>
      </c>
      <c r="V237" s="9" t="s">
        <v>513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s="12" customFormat="1" ht="56.25" customHeight="1" x14ac:dyDescent="0.25">
      <c r="A238" s="25">
        <v>149</v>
      </c>
      <c r="B238" s="32">
        <v>44391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26" t="s">
        <v>31</v>
      </c>
      <c r="O238" s="9"/>
      <c r="P238" s="33" t="s">
        <v>471</v>
      </c>
      <c r="Q238" s="38" t="s">
        <v>455</v>
      </c>
      <c r="R238" s="26"/>
      <c r="S238" s="26"/>
      <c r="T238" s="63">
        <v>12000.5</v>
      </c>
      <c r="U238" s="6" t="s">
        <v>498</v>
      </c>
      <c r="V238" s="9" t="s">
        <v>514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s="12" customFormat="1" ht="56.25" customHeight="1" x14ac:dyDescent="0.25">
      <c r="A239" s="25">
        <v>150</v>
      </c>
      <c r="B239" s="32">
        <v>44391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26" t="s">
        <v>31</v>
      </c>
      <c r="O239" s="9"/>
      <c r="P239" s="33" t="s">
        <v>471</v>
      </c>
      <c r="Q239" s="38" t="s">
        <v>455</v>
      </c>
      <c r="R239" s="26"/>
      <c r="S239" s="26"/>
      <c r="T239" s="63">
        <v>12000.5</v>
      </c>
      <c r="U239" s="6" t="s">
        <v>498</v>
      </c>
      <c r="V239" s="9" t="s">
        <v>515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s="12" customFormat="1" ht="56.25" customHeight="1" x14ac:dyDescent="0.25">
      <c r="A240" s="25">
        <v>151</v>
      </c>
      <c r="B240" s="32">
        <v>44391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26" t="s">
        <v>31</v>
      </c>
      <c r="O240" s="9"/>
      <c r="P240" s="33" t="s">
        <v>471</v>
      </c>
      <c r="Q240" s="38" t="s">
        <v>455</v>
      </c>
      <c r="R240" s="26"/>
      <c r="S240" s="26"/>
      <c r="T240" s="63">
        <v>12000.5</v>
      </c>
      <c r="U240" s="6" t="s">
        <v>498</v>
      </c>
      <c r="V240" s="9" t="s">
        <v>516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s="12" customFormat="1" ht="56.25" customHeight="1" x14ac:dyDescent="0.25">
      <c r="A241" s="25">
        <v>152</v>
      </c>
      <c r="B241" s="32">
        <v>44391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26" t="s">
        <v>31</v>
      </c>
      <c r="O241" s="9"/>
      <c r="P241" s="33" t="s">
        <v>471</v>
      </c>
      <c r="Q241" s="38" t="s">
        <v>455</v>
      </c>
      <c r="R241" s="26"/>
      <c r="S241" s="26"/>
      <c r="T241" s="63">
        <v>12000.5</v>
      </c>
      <c r="U241" s="6" t="s">
        <v>498</v>
      </c>
      <c r="V241" s="9" t="s">
        <v>517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s="12" customFormat="1" ht="56.25" customHeight="1" x14ac:dyDescent="0.25">
      <c r="A242" s="25">
        <v>153</v>
      </c>
      <c r="B242" s="32">
        <v>44391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26" t="s">
        <v>31</v>
      </c>
      <c r="O242" s="9"/>
      <c r="P242" s="33" t="s">
        <v>471</v>
      </c>
      <c r="Q242" s="38" t="s">
        <v>455</v>
      </c>
      <c r="R242" s="26"/>
      <c r="S242" s="26"/>
      <c r="T242" s="63">
        <v>12000.5</v>
      </c>
      <c r="U242" s="6" t="s">
        <v>498</v>
      </c>
      <c r="V242" s="9" t="s">
        <v>518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s="12" customFormat="1" ht="56.25" customHeight="1" x14ac:dyDescent="0.25">
      <c r="A243" s="25">
        <v>154</v>
      </c>
      <c r="B243" s="32">
        <v>44391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26" t="s">
        <v>31</v>
      </c>
      <c r="O243" s="9"/>
      <c r="P243" s="33" t="s">
        <v>471</v>
      </c>
      <c r="Q243" s="38" t="s">
        <v>455</v>
      </c>
      <c r="R243" s="26"/>
      <c r="S243" s="26"/>
      <c r="T243" s="63">
        <v>12000.5</v>
      </c>
      <c r="U243" s="6" t="s">
        <v>498</v>
      </c>
      <c r="V243" s="9" t="s">
        <v>519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s="12" customFormat="1" ht="56.25" customHeight="1" x14ac:dyDescent="0.25">
      <c r="A244" s="25">
        <v>155</v>
      </c>
      <c r="B244" s="32">
        <v>44391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26" t="s">
        <v>31</v>
      </c>
      <c r="O244" s="9"/>
      <c r="P244" s="33" t="s">
        <v>471</v>
      </c>
      <c r="Q244" s="38" t="s">
        <v>455</v>
      </c>
      <c r="R244" s="26"/>
      <c r="S244" s="26"/>
      <c r="T244" s="63">
        <v>12000.5</v>
      </c>
      <c r="U244" s="6" t="s">
        <v>498</v>
      </c>
      <c r="V244" s="9" t="s">
        <v>520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s="12" customFormat="1" ht="56.25" customHeight="1" x14ac:dyDescent="0.25">
      <c r="A245" s="25">
        <v>156</v>
      </c>
      <c r="B245" s="32">
        <v>44391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26" t="s">
        <v>31</v>
      </c>
      <c r="O245" s="9"/>
      <c r="P245" s="33" t="s">
        <v>471</v>
      </c>
      <c r="Q245" s="38" t="s">
        <v>455</v>
      </c>
      <c r="R245" s="26"/>
      <c r="S245" s="26"/>
      <c r="T245" s="63">
        <v>12000.5</v>
      </c>
      <c r="U245" s="6" t="s">
        <v>498</v>
      </c>
      <c r="V245" s="9" t="s">
        <v>521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s="12" customFormat="1" ht="56.25" customHeight="1" x14ac:dyDescent="0.25">
      <c r="A246" s="25">
        <v>157</v>
      </c>
      <c r="B246" s="32">
        <v>44383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26" t="s">
        <v>31</v>
      </c>
      <c r="O246" s="9"/>
      <c r="P246" s="33" t="s">
        <v>471</v>
      </c>
      <c r="Q246" s="38" t="s">
        <v>455</v>
      </c>
      <c r="R246" s="26"/>
      <c r="S246" s="26"/>
      <c r="T246" s="63">
        <v>12000.5</v>
      </c>
      <c r="U246" s="6" t="s">
        <v>498</v>
      </c>
      <c r="V246" s="9" t="s">
        <v>522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s="12" customFormat="1" ht="56.25" customHeight="1" x14ac:dyDescent="0.25">
      <c r="A247" s="25">
        <v>158</v>
      </c>
      <c r="B247" s="32">
        <v>44371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26" t="s">
        <v>31</v>
      </c>
      <c r="O247" s="9"/>
      <c r="P247" s="33" t="s">
        <v>472</v>
      </c>
      <c r="Q247" s="38" t="s">
        <v>455</v>
      </c>
      <c r="R247" s="26"/>
      <c r="S247" s="26"/>
      <c r="T247" s="63">
        <v>69109</v>
      </c>
      <c r="U247" s="6" t="s">
        <v>523</v>
      </c>
      <c r="V247" s="9" t="s">
        <v>524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s="12" customFormat="1" ht="56.25" customHeight="1" x14ac:dyDescent="0.25">
      <c r="A248" s="25">
        <v>159</v>
      </c>
      <c r="B248" s="32">
        <v>44371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26" t="s">
        <v>31</v>
      </c>
      <c r="O248" s="9"/>
      <c r="P248" s="33" t="s">
        <v>472</v>
      </c>
      <c r="Q248" s="38" t="s">
        <v>455</v>
      </c>
      <c r="R248" s="26"/>
      <c r="S248" s="26"/>
      <c r="T248" s="63">
        <v>70970</v>
      </c>
      <c r="U248" s="6" t="s">
        <v>523</v>
      </c>
      <c r="V248" s="9" t="s">
        <v>525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s="12" customFormat="1" ht="56.25" customHeight="1" x14ac:dyDescent="0.25">
      <c r="A249" s="25">
        <v>160</v>
      </c>
      <c r="B249" s="32">
        <v>44350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26" t="s">
        <v>31</v>
      </c>
      <c r="O249" s="9"/>
      <c r="P249" s="33" t="s">
        <v>472</v>
      </c>
      <c r="Q249" s="38" t="s">
        <v>455</v>
      </c>
      <c r="R249" s="26"/>
      <c r="S249" s="26"/>
      <c r="T249" s="63">
        <v>56709</v>
      </c>
      <c r="U249" s="6" t="s">
        <v>526</v>
      </c>
      <c r="V249" s="9" t="s">
        <v>527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s="12" customFormat="1" ht="56.25" customHeight="1" x14ac:dyDescent="0.25">
      <c r="A250" s="25">
        <v>161</v>
      </c>
      <c r="B250" s="32">
        <v>44363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26" t="s">
        <v>31</v>
      </c>
      <c r="O250" s="9"/>
      <c r="P250" s="33" t="s">
        <v>472</v>
      </c>
      <c r="Q250" s="38" t="s">
        <v>455</v>
      </c>
      <c r="R250" s="26"/>
      <c r="S250" s="26"/>
      <c r="T250" s="63">
        <v>10200</v>
      </c>
      <c r="U250" s="6" t="s">
        <v>481</v>
      </c>
      <c r="V250" s="9" t="s">
        <v>528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s="12" customFormat="1" ht="56.25" customHeight="1" x14ac:dyDescent="0.25">
      <c r="A251" s="25">
        <v>162</v>
      </c>
      <c r="B251" s="32">
        <v>44363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26" t="s">
        <v>31</v>
      </c>
      <c r="O251" s="9"/>
      <c r="P251" s="33" t="s">
        <v>472</v>
      </c>
      <c r="Q251" s="38" t="s">
        <v>455</v>
      </c>
      <c r="R251" s="26"/>
      <c r="S251" s="26"/>
      <c r="T251" s="63">
        <v>83400</v>
      </c>
      <c r="U251" s="6" t="s">
        <v>481</v>
      </c>
      <c r="V251" s="24" t="s">
        <v>529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s="12" customFormat="1" ht="56.25" customHeight="1" x14ac:dyDescent="0.25">
      <c r="A252" s="25">
        <v>163</v>
      </c>
      <c r="B252" s="32">
        <v>44348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26" t="s">
        <v>31</v>
      </c>
      <c r="O252" s="9"/>
      <c r="P252" s="33" t="s">
        <v>472</v>
      </c>
      <c r="Q252" s="38" t="s">
        <v>455</v>
      </c>
      <c r="R252" s="26"/>
      <c r="S252" s="26"/>
      <c r="T252" s="63">
        <v>73630</v>
      </c>
      <c r="U252" s="6" t="s">
        <v>530</v>
      </c>
      <c r="V252" s="24" t="s">
        <v>531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s="12" customFormat="1" ht="56.25" customHeight="1" x14ac:dyDescent="0.25">
      <c r="A253" s="25">
        <v>164</v>
      </c>
      <c r="B253" s="32">
        <v>44348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26" t="s">
        <v>31</v>
      </c>
      <c r="O253" s="9"/>
      <c r="P253" s="33" t="s">
        <v>472</v>
      </c>
      <c r="Q253" s="38" t="s">
        <v>455</v>
      </c>
      <c r="R253" s="26"/>
      <c r="S253" s="26"/>
      <c r="T253" s="63">
        <v>74734</v>
      </c>
      <c r="U253" s="6" t="s">
        <v>530</v>
      </c>
      <c r="V253" s="24" t="s">
        <v>532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s="12" customFormat="1" ht="56.25" customHeight="1" x14ac:dyDescent="0.25">
      <c r="A254" s="25">
        <v>165</v>
      </c>
      <c r="B254" s="32">
        <v>44348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26" t="s">
        <v>31</v>
      </c>
      <c r="O254" s="9"/>
      <c r="P254" s="33" t="s">
        <v>472</v>
      </c>
      <c r="Q254" s="38" t="s">
        <v>455</v>
      </c>
      <c r="R254" s="26"/>
      <c r="S254" s="26"/>
      <c r="T254" s="63">
        <v>16256</v>
      </c>
      <c r="U254" s="6" t="s">
        <v>530</v>
      </c>
      <c r="V254" s="24" t="s">
        <v>533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s="12" customFormat="1" ht="56.25" customHeight="1" x14ac:dyDescent="0.25">
      <c r="A255" s="25">
        <v>166</v>
      </c>
      <c r="B255" s="32">
        <v>44348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26" t="s">
        <v>31</v>
      </c>
      <c r="O255" s="9"/>
      <c r="P255" s="33" t="s">
        <v>472</v>
      </c>
      <c r="Q255" s="38" t="s">
        <v>455</v>
      </c>
      <c r="R255" s="26"/>
      <c r="S255" s="26"/>
      <c r="T255" s="63">
        <v>16256</v>
      </c>
      <c r="U255" s="6" t="s">
        <v>530</v>
      </c>
      <c r="V255" s="24" t="s">
        <v>534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s="12" customFormat="1" ht="56.25" customHeight="1" x14ac:dyDescent="0.25">
      <c r="A256" s="25">
        <v>167</v>
      </c>
      <c r="B256" s="32" t="s">
        <v>451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26" t="s">
        <v>31</v>
      </c>
      <c r="O256" s="9"/>
      <c r="P256" s="33" t="s">
        <v>472</v>
      </c>
      <c r="Q256" s="38" t="s">
        <v>455</v>
      </c>
      <c r="R256" s="26"/>
      <c r="S256" s="26"/>
      <c r="T256" s="63">
        <v>42480</v>
      </c>
      <c r="U256" s="6" t="s">
        <v>530</v>
      </c>
      <c r="V256" s="24" t="s">
        <v>535</v>
      </c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s="12" customFormat="1" ht="56.25" customHeight="1" x14ac:dyDescent="0.25">
      <c r="A257" s="25">
        <v>168</v>
      </c>
      <c r="B257" s="32" t="s">
        <v>451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26" t="s">
        <v>31</v>
      </c>
      <c r="O257" s="9"/>
      <c r="P257" s="33" t="s">
        <v>472</v>
      </c>
      <c r="Q257" s="38" t="s">
        <v>455</v>
      </c>
      <c r="R257" s="26"/>
      <c r="S257" s="26"/>
      <c r="T257" s="63">
        <v>10200</v>
      </c>
      <c r="U257" s="6" t="s">
        <v>530</v>
      </c>
      <c r="V257" s="24" t="s">
        <v>536</v>
      </c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s="12" customFormat="1" ht="56.25" customHeight="1" x14ac:dyDescent="0.25">
      <c r="A258" s="25">
        <v>169</v>
      </c>
      <c r="B258" s="32" t="s">
        <v>452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26" t="s">
        <v>31</v>
      </c>
      <c r="O258" s="9"/>
      <c r="P258" s="33" t="s">
        <v>472</v>
      </c>
      <c r="Q258" s="38" t="s">
        <v>455</v>
      </c>
      <c r="R258" s="26"/>
      <c r="S258" s="26"/>
      <c r="T258" s="63">
        <v>64003</v>
      </c>
      <c r="U258" s="6" t="s">
        <v>530</v>
      </c>
      <c r="V258" s="9" t="s">
        <v>537</v>
      </c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s="12" customFormat="1" ht="56.25" customHeight="1" x14ac:dyDescent="0.25">
      <c r="A259" s="25">
        <v>170</v>
      </c>
      <c r="B259" s="32">
        <v>44371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26" t="s">
        <v>31</v>
      </c>
      <c r="O259" s="9"/>
      <c r="P259" s="33" t="s">
        <v>472</v>
      </c>
      <c r="Q259" s="38" t="s">
        <v>455</v>
      </c>
      <c r="R259" s="26"/>
      <c r="S259" s="26"/>
      <c r="T259" s="63">
        <v>77459</v>
      </c>
      <c r="U259" s="6" t="s">
        <v>530</v>
      </c>
      <c r="V259" s="9" t="s">
        <v>538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s="12" customFormat="1" ht="56.25" customHeight="1" x14ac:dyDescent="0.25">
      <c r="A260" s="25">
        <v>171</v>
      </c>
      <c r="B260" s="32">
        <v>44371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26" t="s">
        <v>31</v>
      </c>
      <c r="O260" s="9"/>
      <c r="P260" s="33" t="s">
        <v>472</v>
      </c>
      <c r="Q260" s="38" t="s">
        <v>455</v>
      </c>
      <c r="R260" s="26"/>
      <c r="S260" s="26"/>
      <c r="T260" s="63">
        <v>64003</v>
      </c>
      <c r="U260" s="6" t="s">
        <v>530</v>
      </c>
      <c r="V260" s="9" t="s">
        <v>539</v>
      </c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s="12" customFormat="1" ht="56.25" customHeight="1" x14ac:dyDescent="0.25">
      <c r="A261" s="25">
        <v>172</v>
      </c>
      <c r="B261" s="32">
        <v>44392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26" t="s">
        <v>31</v>
      </c>
      <c r="O261" s="9"/>
      <c r="P261" s="33" t="s">
        <v>472</v>
      </c>
      <c r="Q261" s="38" t="s">
        <v>455</v>
      </c>
      <c r="R261" s="26"/>
      <c r="S261" s="26"/>
      <c r="T261" s="63">
        <v>53496</v>
      </c>
      <c r="U261" s="6" t="s">
        <v>530</v>
      </c>
      <c r="V261" s="9" t="s">
        <v>540</v>
      </c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s="12" customFormat="1" ht="56.25" customHeight="1" x14ac:dyDescent="0.25">
      <c r="A262" s="25">
        <v>173</v>
      </c>
      <c r="B262" s="32">
        <v>44392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26" t="s">
        <v>31</v>
      </c>
      <c r="O262" s="9"/>
      <c r="P262" s="33" t="s">
        <v>472</v>
      </c>
      <c r="Q262" s="38" t="s">
        <v>455</v>
      </c>
      <c r="R262" s="26"/>
      <c r="S262" s="26"/>
      <c r="T262" s="63">
        <v>61920</v>
      </c>
      <c r="U262" s="6" t="s">
        <v>530</v>
      </c>
      <c r="V262" s="9" t="s">
        <v>541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s="12" customFormat="1" ht="56.25" customHeight="1" x14ac:dyDescent="0.25">
      <c r="A263" s="25">
        <v>174</v>
      </c>
      <c r="B263" s="32" t="s">
        <v>453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26" t="s">
        <v>31</v>
      </c>
      <c r="O263" s="9"/>
      <c r="P263" s="33" t="s">
        <v>472</v>
      </c>
      <c r="Q263" s="38" t="s">
        <v>455</v>
      </c>
      <c r="R263" s="26"/>
      <c r="S263" s="26"/>
      <c r="T263" s="63">
        <v>94165</v>
      </c>
      <c r="U263" s="6" t="s">
        <v>530</v>
      </c>
      <c r="V263" s="9" t="s">
        <v>453</v>
      </c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s="12" customFormat="1" ht="56.25" customHeight="1" x14ac:dyDescent="0.25">
      <c r="A264" s="25">
        <v>175</v>
      </c>
      <c r="B264" s="32">
        <v>44392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26" t="s">
        <v>31</v>
      </c>
      <c r="O264" s="9"/>
      <c r="P264" s="33" t="s">
        <v>472</v>
      </c>
      <c r="Q264" s="38" t="s">
        <v>455</v>
      </c>
      <c r="R264" s="26"/>
      <c r="S264" s="26"/>
      <c r="T264" s="63">
        <v>54960</v>
      </c>
      <c r="U264" s="6" t="s">
        <v>530</v>
      </c>
      <c r="V264" s="9" t="s">
        <v>542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s="12" customFormat="1" ht="56.25" customHeight="1" x14ac:dyDescent="0.25">
      <c r="A265" s="25">
        <v>176</v>
      </c>
      <c r="B265" s="32">
        <v>44392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26" t="s">
        <v>31</v>
      </c>
      <c r="O265" s="9"/>
      <c r="P265" s="33" t="s">
        <v>472</v>
      </c>
      <c r="Q265" s="38" t="s">
        <v>455</v>
      </c>
      <c r="R265" s="26"/>
      <c r="S265" s="26"/>
      <c r="T265" s="63">
        <v>54960</v>
      </c>
      <c r="U265" s="6" t="s">
        <v>530</v>
      </c>
      <c r="V265" s="9" t="s">
        <v>542</v>
      </c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s="12" customFormat="1" ht="56.25" customHeight="1" x14ac:dyDescent="0.25">
      <c r="A266" s="25">
        <v>177</v>
      </c>
      <c r="B266" s="32">
        <v>44368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26" t="s">
        <v>31</v>
      </c>
      <c r="O266" s="9"/>
      <c r="P266" s="33" t="s">
        <v>473</v>
      </c>
      <c r="Q266" s="38" t="s">
        <v>455</v>
      </c>
      <c r="R266" s="26"/>
      <c r="S266" s="26"/>
      <c r="T266" s="63">
        <v>87229.2</v>
      </c>
      <c r="U266" s="6" t="s">
        <v>530</v>
      </c>
      <c r="V266" s="9" t="s">
        <v>543</v>
      </c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s="12" customFormat="1" ht="56.25" customHeight="1" x14ac:dyDescent="0.25">
      <c r="A267" s="25">
        <v>178</v>
      </c>
      <c r="B267" s="32">
        <v>44354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26" t="s">
        <v>31</v>
      </c>
      <c r="O267" s="9"/>
      <c r="P267" s="33" t="s">
        <v>473</v>
      </c>
      <c r="Q267" s="38" t="s">
        <v>455</v>
      </c>
      <c r="R267" s="26"/>
      <c r="S267" s="26"/>
      <c r="T267" s="63">
        <v>36229.22</v>
      </c>
      <c r="U267" s="6" t="s">
        <v>530</v>
      </c>
      <c r="V267" s="9" t="s">
        <v>544</v>
      </c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s="12" customFormat="1" ht="56.25" customHeight="1" x14ac:dyDescent="0.25">
      <c r="A268" s="25">
        <v>179</v>
      </c>
      <c r="B268" s="32">
        <v>44354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26" t="s">
        <v>31</v>
      </c>
      <c r="O268" s="9"/>
      <c r="P268" s="33" t="s">
        <v>473</v>
      </c>
      <c r="Q268" s="38" t="s">
        <v>455</v>
      </c>
      <c r="R268" s="26"/>
      <c r="S268" s="26"/>
      <c r="T268" s="63">
        <v>36229.22</v>
      </c>
      <c r="U268" s="6" t="s">
        <v>530</v>
      </c>
      <c r="V268" s="9" t="s">
        <v>545</v>
      </c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s="12" customFormat="1" ht="56.25" customHeight="1" x14ac:dyDescent="0.25">
      <c r="A269" s="25">
        <v>180</v>
      </c>
      <c r="B269" s="32">
        <v>44301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26" t="s">
        <v>31</v>
      </c>
      <c r="O269" s="9"/>
      <c r="P269" s="33" t="s">
        <v>474</v>
      </c>
      <c r="Q269" s="38" t="s">
        <v>455</v>
      </c>
      <c r="R269" s="26"/>
      <c r="S269" s="26"/>
      <c r="T269" s="63">
        <v>19350</v>
      </c>
      <c r="U269" s="6" t="s">
        <v>546</v>
      </c>
      <c r="V269" s="9" t="s">
        <v>547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s="12" customFormat="1" ht="56.25" customHeight="1" x14ac:dyDescent="0.25">
      <c r="A270" s="25">
        <v>181</v>
      </c>
      <c r="B270" s="32">
        <v>44375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26" t="s">
        <v>31</v>
      </c>
      <c r="O270" s="9"/>
      <c r="P270" s="33" t="s">
        <v>474</v>
      </c>
      <c r="Q270" s="38" t="s">
        <v>455</v>
      </c>
      <c r="R270" s="26"/>
      <c r="S270" s="26"/>
      <c r="T270" s="63">
        <v>25165.22</v>
      </c>
      <c r="U270" s="6" t="s">
        <v>498</v>
      </c>
      <c r="V270" s="9" t="s">
        <v>548</v>
      </c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s="12" customFormat="1" ht="56.25" customHeight="1" x14ac:dyDescent="0.25">
      <c r="A271" s="25">
        <v>182</v>
      </c>
      <c r="B271" s="32">
        <v>44375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26" t="s">
        <v>31</v>
      </c>
      <c r="O271" s="9"/>
      <c r="P271" s="33" t="s">
        <v>474</v>
      </c>
      <c r="Q271" s="38" t="s">
        <v>455</v>
      </c>
      <c r="R271" s="26"/>
      <c r="S271" s="26"/>
      <c r="T271" s="63">
        <v>25165.22</v>
      </c>
      <c r="U271" s="6" t="s">
        <v>498</v>
      </c>
      <c r="V271" s="9" t="s">
        <v>549</v>
      </c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s="12" customFormat="1" ht="56.25" customHeight="1" x14ac:dyDescent="0.25">
      <c r="A272" s="25">
        <v>183</v>
      </c>
      <c r="B272" s="32">
        <v>44382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26" t="s">
        <v>31</v>
      </c>
      <c r="O272" s="9"/>
      <c r="P272" s="33" t="s">
        <v>474</v>
      </c>
      <c r="Q272" s="38" t="s">
        <v>455</v>
      </c>
      <c r="R272" s="26"/>
      <c r="S272" s="26"/>
      <c r="T272" s="63">
        <v>25165.22</v>
      </c>
      <c r="U272" s="6" t="s">
        <v>498</v>
      </c>
      <c r="V272" s="9" t="s">
        <v>550</v>
      </c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s="12" customFormat="1" ht="56.25" customHeight="1" x14ac:dyDescent="0.25">
      <c r="A273" s="25">
        <v>184</v>
      </c>
      <c r="B273" s="32">
        <v>44382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26" t="s">
        <v>31</v>
      </c>
      <c r="O273" s="9"/>
      <c r="P273" s="33" t="s">
        <v>474</v>
      </c>
      <c r="Q273" s="38" t="s">
        <v>455</v>
      </c>
      <c r="R273" s="26"/>
      <c r="S273" s="26"/>
      <c r="T273" s="63">
        <v>25165.22</v>
      </c>
      <c r="U273" s="6" t="s">
        <v>498</v>
      </c>
      <c r="V273" s="9" t="s">
        <v>551</v>
      </c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s="12" customFormat="1" ht="56.25" customHeight="1" x14ac:dyDescent="0.25">
      <c r="A274" s="25">
        <v>185</v>
      </c>
      <c r="B274" s="32">
        <v>44382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26" t="s">
        <v>31</v>
      </c>
      <c r="O274" s="9"/>
      <c r="P274" s="33" t="s">
        <v>474</v>
      </c>
      <c r="Q274" s="38" t="s">
        <v>455</v>
      </c>
      <c r="R274" s="26"/>
      <c r="S274" s="26"/>
      <c r="T274" s="63">
        <v>25165.22</v>
      </c>
      <c r="U274" s="6" t="s">
        <v>498</v>
      </c>
      <c r="V274" s="9" t="s">
        <v>552</v>
      </c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s="12" customFormat="1" ht="56.25" customHeight="1" x14ac:dyDescent="0.25">
      <c r="A275" s="25">
        <v>186</v>
      </c>
      <c r="B275" s="32">
        <v>44375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26" t="s">
        <v>31</v>
      </c>
      <c r="O275" s="9"/>
      <c r="P275" s="33" t="s">
        <v>474</v>
      </c>
      <c r="Q275" s="38" t="s">
        <v>455</v>
      </c>
      <c r="R275" s="26"/>
      <c r="S275" s="26"/>
      <c r="T275" s="63">
        <v>25165.22</v>
      </c>
      <c r="U275" s="6" t="s">
        <v>498</v>
      </c>
      <c r="V275" s="9" t="s">
        <v>553</v>
      </c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s="12" customFormat="1" ht="56.25" customHeight="1" x14ac:dyDescent="0.25">
      <c r="A276" s="25">
        <v>187</v>
      </c>
      <c r="B276" s="32">
        <v>44375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26" t="s">
        <v>31</v>
      </c>
      <c r="O276" s="9"/>
      <c r="P276" s="33" t="s">
        <v>474</v>
      </c>
      <c r="Q276" s="38" t="s">
        <v>455</v>
      </c>
      <c r="R276" s="26"/>
      <c r="S276" s="26"/>
      <c r="T276" s="63">
        <v>25165.22</v>
      </c>
      <c r="U276" s="6" t="s">
        <v>498</v>
      </c>
      <c r="V276" s="9" t="s">
        <v>554</v>
      </c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s="12" customFormat="1" ht="56.25" customHeight="1" x14ac:dyDescent="0.25">
      <c r="A277" s="25">
        <v>188</v>
      </c>
      <c r="B277" s="32">
        <v>44375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26" t="s">
        <v>31</v>
      </c>
      <c r="O277" s="9"/>
      <c r="P277" s="33" t="s">
        <v>474</v>
      </c>
      <c r="Q277" s="38" t="s">
        <v>455</v>
      </c>
      <c r="R277" s="26"/>
      <c r="S277" s="26"/>
      <c r="T277" s="63">
        <v>25165.22</v>
      </c>
      <c r="U277" s="6" t="s">
        <v>498</v>
      </c>
      <c r="V277" s="9" t="s">
        <v>555</v>
      </c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s="12" customFormat="1" ht="56.25" customHeight="1" x14ac:dyDescent="0.25">
      <c r="A278" s="25">
        <v>189</v>
      </c>
      <c r="B278" s="32">
        <v>44368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26" t="s">
        <v>31</v>
      </c>
      <c r="O278" s="9"/>
      <c r="P278" s="33" t="s">
        <v>459</v>
      </c>
      <c r="Q278" s="38" t="s">
        <v>455</v>
      </c>
      <c r="R278" s="26"/>
      <c r="S278" s="26"/>
      <c r="T278" s="63" t="s">
        <v>458</v>
      </c>
      <c r="U278" s="6" t="s">
        <v>479</v>
      </c>
      <c r="V278" s="9" t="s">
        <v>480</v>
      </c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s="12" customFormat="1" ht="56.25" customHeight="1" x14ac:dyDescent="0.25">
      <c r="A279" s="25">
        <v>190</v>
      </c>
      <c r="B279" s="32">
        <v>44378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26" t="s">
        <v>31</v>
      </c>
      <c r="O279" s="9"/>
      <c r="P279" s="33" t="s">
        <v>558</v>
      </c>
      <c r="Q279" s="38">
        <v>40508</v>
      </c>
      <c r="R279" s="26" t="s">
        <v>559</v>
      </c>
      <c r="S279" s="26">
        <v>1</v>
      </c>
      <c r="T279" s="63">
        <v>40508</v>
      </c>
      <c r="U279" s="6" t="s">
        <v>573</v>
      </c>
      <c r="V279" s="9" t="s">
        <v>574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s="12" customFormat="1" ht="56.25" customHeight="1" x14ac:dyDescent="0.25">
      <c r="A280" s="25">
        <v>191</v>
      </c>
      <c r="B280" s="32">
        <v>44378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26" t="s">
        <v>31</v>
      </c>
      <c r="O280" s="9"/>
      <c r="P280" s="33" t="s">
        <v>560</v>
      </c>
      <c r="Q280" s="38">
        <v>82123.23</v>
      </c>
      <c r="R280" s="26" t="s">
        <v>559</v>
      </c>
      <c r="S280" s="26">
        <v>1</v>
      </c>
      <c r="T280" s="63">
        <v>82123.23</v>
      </c>
      <c r="U280" s="6" t="s">
        <v>575</v>
      </c>
      <c r="V280" s="9" t="s">
        <v>576</v>
      </c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s="12" customFormat="1" ht="56.25" customHeight="1" x14ac:dyDescent="0.25">
      <c r="A281" s="25">
        <v>192</v>
      </c>
      <c r="B281" s="32">
        <v>44393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26" t="s">
        <v>31</v>
      </c>
      <c r="O281" s="9"/>
      <c r="P281" s="33" t="s">
        <v>563</v>
      </c>
      <c r="Q281" s="38">
        <v>100000</v>
      </c>
      <c r="R281" s="26" t="s">
        <v>559</v>
      </c>
      <c r="S281" s="26">
        <v>1</v>
      </c>
      <c r="T281" s="63">
        <v>100000</v>
      </c>
      <c r="U281" s="6" t="s">
        <v>581</v>
      </c>
      <c r="V281" s="9" t="s">
        <v>582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s="12" customFormat="1" ht="56.25" customHeight="1" x14ac:dyDescent="0.25">
      <c r="A282" s="25">
        <v>193</v>
      </c>
      <c r="B282" s="32">
        <v>44393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26" t="s">
        <v>31</v>
      </c>
      <c r="O282" s="9"/>
      <c r="P282" s="33" t="s">
        <v>564</v>
      </c>
      <c r="Q282" s="38">
        <v>100000</v>
      </c>
      <c r="R282" s="26" t="s">
        <v>559</v>
      </c>
      <c r="S282" s="26">
        <v>1</v>
      </c>
      <c r="T282" s="63">
        <v>100000</v>
      </c>
      <c r="U282" s="6" t="s">
        <v>583</v>
      </c>
      <c r="V282" s="9" t="s">
        <v>584</v>
      </c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s="12" customFormat="1" ht="56.25" customHeight="1" x14ac:dyDescent="0.25">
      <c r="A283" s="25">
        <v>194</v>
      </c>
      <c r="B283" s="32">
        <v>44396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26" t="s">
        <v>31</v>
      </c>
      <c r="O283" s="9"/>
      <c r="P283" s="33" t="s">
        <v>565</v>
      </c>
      <c r="Q283" s="38">
        <v>11000</v>
      </c>
      <c r="R283" s="26" t="s">
        <v>559</v>
      </c>
      <c r="S283" s="26">
        <v>1</v>
      </c>
      <c r="T283" s="63">
        <v>11000</v>
      </c>
      <c r="U283" s="6" t="s">
        <v>585</v>
      </c>
      <c r="V283" s="9" t="s">
        <v>54</v>
      </c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s="12" customFormat="1" ht="56.25" customHeight="1" x14ac:dyDescent="0.25">
      <c r="A284" s="25">
        <v>195</v>
      </c>
      <c r="B284" s="32">
        <v>44396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26" t="s">
        <v>31</v>
      </c>
      <c r="O284" s="9"/>
      <c r="P284" s="33" t="s">
        <v>566</v>
      </c>
      <c r="Q284" s="38">
        <v>4000</v>
      </c>
      <c r="R284" s="26" t="s">
        <v>559</v>
      </c>
      <c r="S284" s="26">
        <v>1</v>
      </c>
      <c r="T284" s="63">
        <v>4000</v>
      </c>
      <c r="U284" s="6" t="s">
        <v>586</v>
      </c>
      <c r="V284" s="9" t="s">
        <v>55</v>
      </c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s="12" customFormat="1" ht="56.25" customHeight="1" x14ac:dyDescent="0.25">
      <c r="A285" s="25">
        <v>196</v>
      </c>
      <c r="B285" s="32">
        <v>44396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26" t="s">
        <v>31</v>
      </c>
      <c r="O285" s="9"/>
      <c r="P285" s="33" t="s">
        <v>567</v>
      </c>
      <c r="Q285" s="38">
        <v>4000</v>
      </c>
      <c r="R285" s="26" t="s">
        <v>559</v>
      </c>
      <c r="S285" s="26">
        <v>1</v>
      </c>
      <c r="T285" s="63">
        <v>4000</v>
      </c>
      <c r="U285" s="6" t="s">
        <v>587</v>
      </c>
      <c r="V285" s="9" t="s">
        <v>588</v>
      </c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s="12" customFormat="1" ht="56.25" customHeight="1" x14ac:dyDescent="0.25">
      <c r="A286" s="25">
        <v>197</v>
      </c>
      <c r="B286" s="32">
        <v>44392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26" t="s">
        <v>31</v>
      </c>
      <c r="O286" s="9"/>
      <c r="P286" s="33" t="s">
        <v>568</v>
      </c>
      <c r="Q286" s="38">
        <v>6300</v>
      </c>
      <c r="R286" s="26" t="s">
        <v>559</v>
      </c>
      <c r="S286" s="26">
        <v>1</v>
      </c>
      <c r="T286" s="63">
        <v>6300</v>
      </c>
      <c r="U286" s="6" t="s">
        <v>589</v>
      </c>
      <c r="V286" s="9" t="s">
        <v>590</v>
      </c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s="12" customFormat="1" ht="56.25" customHeight="1" x14ac:dyDescent="0.25">
      <c r="A287" s="25">
        <v>198</v>
      </c>
      <c r="B287" s="32">
        <v>44392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26" t="s">
        <v>31</v>
      </c>
      <c r="O287" s="9"/>
      <c r="P287" s="33" t="s">
        <v>569</v>
      </c>
      <c r="Q287" s="38">
        <v>6300</v>
      </c>
      <c r="R287" s="26" t="s">
        <v>559</v>
      </c>
      <c r="S287" s="26">
        <v>1</v>
      </c>
      <c r="T287" s="63">
        <v>6300</v>
      </c>
      <c r="U287" s="6" t="s">
        <v>591</v>
      </c>
      <c r="V287" s="9" t="s">
        <v>592</v>
      </c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s="12" customFormat="1" ht="56.25" customHeight="1" x14ac:dyDescent="0.25">
      <c r="A288" s="25">
        <v>199</v>
      </c>
      <c r="B288" s="32">
        <v>44392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26" t="s">
        <v>31</v>
      </c>
      <c r="O288" s="9"/>
      <c r="P288" s="33" t="s">
        <v>570</v>
      </c>
      <c r="Q288" s="38">
        <v>6300</v>
      </c>
      <c r="R288" s="26" t="s">
        <v>559</v>
      </c>
      <c r="S288" s="26">
        <v>1</v>
      </c>
      <c r="T288" s="63">
        <v>6300</v>
      </c>
      <c r="U288" s="6" t="s">
        <v>593</v>
      </c>
      <c r="V288" s="9" t="s">
        <v>59</v>
      </c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287" ht="45" x14ac:dyDescent="0.25">
      <c r="A289" s="25">
        <v>200</v>
      </c>
      <c r="B289" s="32" t="s">
        <v>603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26" t="s">
        <v>31</v>
      </c>
      <c r="O289" s="9"/>
      <c r="P289" s="33" t="s">
        <v>609</v>
      </c>
      <c r="Q289" s="38"/>
      <c r="R289" s="26"/>
      <c r="S289" s="26"/>
      <c r="T289" s="63">
        <v>99500</v>
      </c>
      <c r="U289" s="6" t="s">
        <v>621</v>
      </c>
      <c r="V289" s="9" t="s">
        <v>622</v>
      </c>
    </row>
    <row r="290" spans="1:287" ht="30" x14ac:dyDescent="0.25">
      <c r="A290" s="25">
        <v>201</v>
      </c>
      <c r="B290" s="32" t="s">
        <v>603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26" t="s">
        <v>31</v>
      </c>
      <c r="O290" s="9"/>
      <c r="P290" s="33" t="s">
        <v>611</v>
      </c>
      <c r="Q290" s="38"/>
      <c r="R290" s="26"/>
      <c r="S290" s="26"/>
      <c r="T290" s="63">
        <v>100000</v>
      </c>
      <c r="U290" s="6" t="s">
        <v>625</v>
      </c>
      <c r="V290" s="9" t="s">
        <v>626</v>
      </c>
    </row>
    <row r="291" spans="1:287" ht="30" x14ac:dyDescent="0.25">
      <c r="A291" s="25">
        <v>202</v>
      </c>
      <c r="B291" s="32" t="s">
        <v>606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26" t="s">
        <v>31</v>
      </c>
      <c r="O291" s="9"/>
      <c r="P291" s="33" t="s">
        <v>616</v>
      </c>
      <c r="Q291" s="38"/>
      <c r="R291" s="26"/>
      <c r="S291" s="26"/>
      <c r="T291" s="63">
        <v>94600</v>
      </c>
      <c r="U291" s="6" t="s">
        <v>635</v>
      </c>
      <c r="V291" s="9" t="s">
        <v>636</v>
      </c>
    </row>
    <row r="292" spans="1:287" ht="30" x14ac:dyDescent="0.25">
      <c r="A292" s="25">
        <v>203</v>
      </c>
      <c r="B292" s="32" t="s">
        <v>606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26" t="s">
        <v>31</v>
      </c>
      <c r="O292" s="9"/>
      <c r="P292" s="33" t="s">
        <v>617</v>
      </c>
      <c r="Q292" s="38"/>
      <c r="R292" s="26"/>
      <c r="S292" s="26"/>
      <c r="T292" s="63">
        <v>100000</v>
      </c>
      <c r="U292" s="6" t="s">
        <v>635</v>
      </c>
      <c r="V292" s="9" t="s">
        <v>637</v>
      </c>
    </row>
    <row r="293" spans="1:287" ht="45" x14ac:dyDescent="0.25">
      <c r="A293" s="25">
        <v>204</v>
      </c>
      <c r="B293" s="32" t="s">
        <v>606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26" t="s">
        <v>31</v>
      </c>
      <c r="O293" s="9"/>
      <c r="P293" s="33" t="s">
        <v>618</v>
      </c>
      <c r="Q293" s="38"/>
      <c r="R293" s="26"/>
      <c r="S293" s="26"/>
      <c r="T293" s="63">
        <v>99800</v>
      </c>
      <c r="U293" s="6" t="s">
        <v>638</v>
      </c>
      <c r="V293" s="9" t="s">
        <v>639</v>
      </c>
    </row>
    <row r="294" spans="1:287" ht="30" x14ac:dyDescent="0.25">
      <c r="A294" s="25">
        <v>205</v>
      </c>
      <c r="B294" s="32" t="s">
        <v>607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26" t="s">
        <v>31</v>
      </c>
      <c r="O294" s="9"/>
      <c r="P294" s="33" t="s">
        <v>619</v>
      </c>
      <c r="Q294" s="38"/>
      <c r="R294" s="26"/>
      <c r="S294" s="26"/>
      <c r="T294" s="63">
        <v>35000</v>
      </c>
      <c r="U294" s="6" t="s">
        <v>635</v>
      </c>
      <c r="V294" s="9" t="s">
        <v>640</v>
      </c>
    </row>
    <row r="295" spans="1:287" ht="45" x14ac:dyDescent="0.25">
      <c r="A295" s="25">
        <v>206</v>
      </c>
      <c r="B295" s="32" t="s">
        <v>608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26" t="s">
        <v>31</v>
      </c>
      <c r="O295" s="9"/>
      <c r="P295" s="33" t="s">
        <v>620</v>
      </c>
      <c r="Q295" s="38"/>
      <c r="R295" s="26"/>
      <c r="S295" s="26"/>
      <c r="T295" s="63">
        <v>75627</v>
      </c>
      <c r="U295" s="6" t="s">
        <v>641</v>
      </c>
      <c r="V295" s="9" t="s">
        <v>642</v>
      </c>
    </row>
    <row r="296" spans="1:287" ht="60" x14ac:dyDescent="0.25">
      <c r="A296" s="25">
        <v>207</v>
      </c>
      <c r="B296" s="32">
        <v>44378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26" t="s">
        <v>31</v>
      </c>
      <c r="O296" s="9"/>
      <c r="P296" s="33" t="s">
        <v>652</v>
      </c>
      <c r="Q296" s="38"/>
      <c r="R296" s="26" t="s">
        <v>649</v>
      </c>
      <c r="S296" s="26">
        <v>1</v>
      </c>
      <c r="T296" s="63">
        <v>99913</v>
      </c>
      <c r="U296" s="6" t="s">
        <v>709</v>
      </c>
      <c r="V296" s="9" t="s">
        <v>710</v>
      </c>
    </row>
    <row r="297" spans="1:287" ht="60" x14ac:dyDescent="0.25">
      <c r="A297" s="25">
        <v>208</v>
      </c>
      <c r="B297" s="32">
        <v>44383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26" t="s">
        <v>31</v>
      </c>
      <c r="O297" s="9"/>
      <c r="P297" s="33" t="s">
        <v>653</v>
      </c>
      <c r="Q297" s="38"/>
      <c r="R297" s="26" t="s">
        <v>649</v>
      </c>
      <c r="S297" s="26">
        <v>1</v>
      </c>
      <c r="T297" s="63">
        <v>60000</v>
      </c>
      <c r="U297" s="6" t="s">
        <v>711</v>
      </c>
      <c r="V297" s="9" t="s">
        <v>712</v>
      </c>
    </row>
    <row r="298" spans="1:287" ht="60" x14ac:dyDescent="0.25">
      <c r="A298" s="25">
        <v>209</v>
      </c>
      <c r="B298" s="32">
        <v>44379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26" t="s">
        <v>31</v>
      </c>
      <c r="O298" s="9"/>
      <c r="P298" s="33" t="s">
        <v>654</v>
      </c>
      <c r="Q298" s="38"/>
      <c r="R298" s="26" t="s">
        <v>649</v>
      </c>
      <c r="S298" s="26">
        <v>1</v>
      </c>
      <c r="T298" s="63">
        <v>22000</v>
      </c>
      <c r="U298" s="6" t="s">
        <v>711</v>
      </c>
      <c r="V298" s="9" t="s">
        <v>713</v>
      </c>
      <c r="HH298" s="28"/>
      <c r="HI298" s="28"/>
      <c r="HJ298" s="28"/>
      <c r="HK298" s="28"/>
      <c r="HL298" s="28"/>
      <c r="HM298" s="28"/>
      <c r="HN298" s="28"/>
      <c r="HO298" s="28"/>
      <c r="HP298" s="28"/>
      <c r="HQ298" s="28"/>
      <c r="HR298" s="28"/>
      <c r="HS298" s="28"/>
      <c r="HT298" s="28"/>
      <c r="HU298" s="28"/>
      <c r="HV298" s="28"/>
      <c r="HW298" s="28"/>
      <c r="HX298" s="51"/>
      <c r="HY298" s="12"/>
      <c r="HZ298" s="12"/>
      <c r="IA298" s="12"/>
      <c r="IB298" s="12"/>
      <c r="IC298" s="12"/>
      <c r="ID298" s="12"/>
      <c r="IE298" s="12"/>
      <c r="IF298" s="12"/>
      <c r="IG298" s="12"/>
      <c r="IH298" s="12"/>
      <c r="II298" s="12"/>
      <c r="IJ298" s="12"/>
      <c r="IK298" s="12"/>
      <c r="IL298" s="12"/>
      <c r="IM298" s="12"/>
      <c r="IN298" s="12"/>
      <c r="IO298" s="12"/>
      <c r="IP298" s="12"/>
      <c r="IQ298" s="12"/>
      <c r="IR298" s="12"/>
      <c r="IS298" s="12"/>
      <c r="IT298" s="12"/>
      <c r="IU298" s="12"/>
      <c r="IV298" s="12"/>
      <c r="IW298" s="12"/>
      <c r="IX298" s="12"/>
      <c r="IY298" s="12"/>
      <c r="IZ298" s="12"/>
      <c r="JA298" s="12"/>
      <c r="JB298" s="12"/>
      <c r="JC298" s="12"/>
      <c r="JD298" s="12"/>
      <c r="JE298" s="12"/>
      <c r="JF298" s="12"/>
      <c r="JG298" s="12"/>
      <c r="JH298" s="12"/>
      <c r="JI298" s="12"/>
      <c r="JJ298" s="12"/>
      <c r="JK298" s="12"/>
      <c r="JL298" s="12"/>
      <c r="JM298" s="12"/>
      <c r="JN298" s="12"/>
      <c r="JO298" s="12"/>
      <c r="JP298" s="12"/>
      <c r="JQ298" s="12"/>
      <c r="JR298" s="12"/>
      <c r="JS298" s="12"/>
      <c r="JT298" s="12"/>
      <c r="JU298" s="12"/>
      <c r="JV298" s="12"/>
      <c r="JW298" s="12"/>
      <c r="JX298" s="12"/>
      <c r="JY298" s="12"/>
      <c r="JZ298" s="12"/>
      <c r="KA298" s="12"/>
    </row>
    <row r="299" spans="1:287" ht="30" x14ac:dyDescent="0.25">
      <c r="A299" s="25">
        <v>210</v>
      </c>
      <c r="B299" s="32">
        <v>44379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26" t="s">
        <v>31</v>
      </c>
      <c r="O299" s="9"/>
      <c r="P299" s="33" t="s">
        <v>655</v>
      </c>
      <c r="Q299" s="38"/>
      <c r="R299" s="26" t="s">
        <v>64</v>
      </c>
      <c r="S299" s="26">
        <v>1</v>
      </c>
      <c r="T299" s="63">
        <v>54113</v>
      </c>
      <c r="U299" s="6" t="s">
        <v>714</v>
      </c>
      <c r="V299" s="9" t="s">
        <v>715</v>
      </c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  <c r="IN299" s="12"/>
      <c r="IO299" s="12"/>
      <c r="IP299" s="12"/>
      <c r="IQ299" s="12"/>
      <c r="IR299" s="12"/>
      <c r="IS299" s="12"/>
      <c r="IT299" s="12"/>
      <c r="IU299" s="12"/>
      <c r="IV299" s="12"/>
      <c r="IW299" s="12"/>
      <c r="IX299" s="12"/>
      <c r="IY299" s="12"/>
      <c r="IZ299" s="12"/>
      <c r="JA299" s="12"/>
      <c r="JB299" s="12"/>
      <c r="JC299" s="12"/>
      <c r="JD299" s="12"/>
      <c r="JE299" s="12"/>
      <c r="JF299" s="12"/>
      <c r="JG299" s="12"/>
      <c r="JH299" s="12"/>
      <c r="JI299" s="12"/>
      <c r="JJ299" s="12"/>
      <c r="JK299" s="12"/>
      <c r="JL299" s="12"/>
      <c r="JM299" s="12"/>
      <c r="JN299" s="12"/>
      <c r="JO299" s="12"/>
      <c r="JP299" s="12"/>
      <c r="JQ299" s="12"/>
      <c r="JR299" s="12"/>
      <c r="JS299" s="12"/>
      <c r="JT299" s="12"/>
      <c r="JU299" s="12"/>
      <c r="JV299" s="12"/>
      <c r="JW299" s="12"/>
      <c r="JX299" s="12"/>
      <c r="JY299" s="12"/>
      <c r="JZ299" s="12"/>
      <c r="KA299" s="12"/>
    </row>
    <row r="300" spans="1:287" ht="75" x14ac:dyDescent="0.25">
      <c r="A300" s="25">
        <v>211</v>
      </c>
      <c r="B300" s="32">
        <v>44382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26" t="s">
        <v>31</v>
      </c>
      <c r="O300" s="9"/>
      <c r="P300" s="33" t="s">
        <v>656</v>
      </c>
      <c r="Q300" s="38"/>
      <c r="R300" s="26" t="s">
        <v>649</v>
      </c>
      <c r="S300" s="26">
        <v>1</v>
      </c>
      <c r="T300" s="63">
        <v>22000</v>
      </c>
      <c r="U300" s="6" t="s">
        <v>711</v>
      </c>
      <c r="V300" s="9" t="s">
        <v>716</v>
      </c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  <c r="IN300" s="12"/>
      <c r="IO300" s="12"/>
      <c r="IP300" s="12"/>
      <c r="IQ300" s="12"/>
      <c r="IR300" s="12"/>
      <c r="IS300" s="12"/>
      <c r="IT300" s="12"/>
      <c r="IU300" s="12"/>
      <c r="IV300" s="12"/>
      <c r="IW300" s="12"/>
      <c r="IX300" s="12"/>
      <c r="IY300" s="12"/>
      <c r="IZ300" s="12"/>
      <c r="JA300" s="12"/>
      <c r="JB300" s="12"/>
      <c r="JC300" s="12"/>
      <c r="JD300" s="12"/>
      <c r="JE300" s="12"/>
      <c r="JF300" s="12"/>
      <c r="JG300" s="12"/>
      <c r="JH300" s="12"/>
      <c r="JI300" s="12"/>
      <c r="JJ300" s="12"/>
      <c r="JK300" s="12"/>
      <c r="JL300" s="12"/>
      <c r="JM300" s="12"/>
      <c r="JN300" s="12"/>
      <c r="JO300" s="12"/>
      <c r="JP300" s="12"/>
      <c r="JQ300" s="12"/>
      <c r="JR300" s="12"/>
      <c r="JS300" s="12"/>
      <c r="JT300" s="12"/>
      <c r="JU300" s="12"/>
      <c r="JV300" s="12"/>
      <c r="JW300" s="12"/>
      <c r="JX300" s="12"/>
      <c r="JY300" s="12"/>
      <c r="JZ300" s="12"/>
      <c r="KA300" s="12"/>
    </row>
    <row r="301" spans="1:287" ht="45" x14ac:dyDescent="0.25">
      <c r="A301" s="25">
        <v>212</v>
      </c>
      <c r="B301" s="32">
        <v>44382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26" t="s">
        <v>31</v>
      </c>
      <c r="O301" s="9"/>
      <c r="P301" s="33" t="s">
        <v>657</v>
      </c>
      <c r="Q301" s="38"/>
      <c r="R301" s="26" t="s">
        <v>649</v>
      </c>
      <c r="S301" s="26">
        <v>1</v>
      </c>
      <c r="T301" s="63">
        <v>60113</v>
      </c>
      <c r="U301" s="6" t="s">
        <v>709</v>
      </c>
      <c r="V301" s="9" t="s">
        <v>717</v>
      </c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12"/>
      <c r="IN301" s="12"/>
      <c r="IO301" s="12"/>
      <c r="IP301" s="12"/>
      <c r="IQ301" s="12"/>
      <c r="IR301" s="12"/>
      <c r="IS301" s="12"/>
      <c r="IT301" s="12"/>
      <c r="IU301" s="12"/>
      <c r="IV301" s="12"/>
      <c r="IW301" s="12"/>
      <c r="IX301" s="12"/>
      <c r="IY301" s="12"/>
      <c r="IZ301" s="12"/>
      <c r="JA301" s="12"/>
      <c r="JB301" s="12"/>
      <c r="JC301" s="12"/>
      <c r="JD301" s="12"/>
      <c r="JE301" s="12"/>
      <c r="JF301" s="12"/>
      <c r="JG301" s="12"/>
      <c r="JH301" s="12"/>
      <c r="JI301" s="12"/>
      <c r="JJ301" s="12"/>
      <c r="JK301" s="12"/>
      <c r="JL301" s="12"/>
      <c r="JM301" s="12"/>
      <c r="JN301" s="12"/>
      <c r="JO301" s="12"/>
      <c r="JP301" s="12"/>
      <c r="JQ301" s="12"/>
      <c r="JR301" s="12"/>
      <c r="JS301" s="12"/>
      <c r="JT301" s="12"/>
      <c r="JU301" s="12"/>
      <c r="JV301" s="12"/>
      <c r="JW301" s="12"/>
      <c r="JX301" s="12"/>
      <c r="JY301" s="12"/>
      <c r="JZ301" s="12"/>
      <c r="KA301" s="12"/>
    </row>
    <row r="302" spans="1:287" ht="38.25" x14ac:dyDescent="0.25">
      <c r="A302" s="25">
        <v>213</v>
      </c>
      <c r="B302" s="32" t="s">
        <v>643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26" t="s">
        <v>31</v>
      </c>
      <c r="O302" s="9"/>
      <c r="P302" s="33" t="s">
        <v>658</v>
      </c>
      <c r="Q302" s="38"/>
      <c r="R302" s="26" t="s">
        <v>557</v>
      </c>
      <c r="S302" s="26">
        <v>1</v>
      </c>
      <c r="T302" s="63">
        <v>14500</v>
      </c>
      <c r="U302" s="6" t="s">
        <v>718</v>
      </c>
      <c r="V302" s="9" t="s">
        <v>719</v>
      </c>
      <c r="HH302" s="12"/>
      <c r="HI302" s="12"/>
      <c r="HJ302" s="12"/>
      <c r="HK302" s="12"/>
      <c r="HL302" s="12"/>
      <c r="HM302" s="12"/>
      <c r="HN302" s="12"/>
      <c r="HO302" s="12"/>
      <c r="HP302" s="12"/>
      <c r="HQ302" s="12"/>
      <c r="HR302" s="12"/>
      <c r="HS302" s="12"/>
      <c r="HT302" s="12"/>
      <c r="HU302" s="12"/>
      <c r="HV302" s="12"/>
      <c r="HW302" s="12"/>
      <c r="HX302" s="12"/>
      <c r="HY302" s="12"/>
      <c r="HZ302" s="12"/>
      <c r="IA302" s="12"/>
      <c r="IB302" s="12"/>
      <c r="IC302" s="12"/>
      <c r="ID302" s="12"/>
      <c r="IE302" s="12"/>
      <c r="IF302" s="12"/>
      <c r="IG302" s="12"/>
      <c r="IH302" s="12"/>
      <c r="II302" s="12"/>
      <c r="IJ302" s="12"/>
      <c r="IK302" s="12"/>
      <c r="IL302" s="12"/>
      <c r="IM302" s="12"/>
      <c r="IN302" s="12"/>
      <c r="IO302" s="12"/>
      <c r="IP302" s="12"/>
      <c r="IQ302" s="12"/>
      <c r="IR302" s="12"/>
      <c r="IS302" s="12"/>
      <c r="IT302" s="12"/>
      <c r="IU302" s="12"/>
      <c r="IV302" s="12"/>
      <c r="IW302" s="12"/>
      <c r="IX302" s="12"/>
      <c r="IY302" s="12"/>
      <c r="IZ302" s="12"/>
      <c r="JA302" s="12"/>
      <c r="JB302" s="12"/>
      <c r="JC302" s="12"/>
      <c r="JD302" s="12"/>
      <c r="JE302" s="12"/>
      <c r="JF302" s="12"/>
      <c r="JG302" s="12"/>
      <c r="JH302" s="12"/>
      <c r="JI302" s="12"/>
      <c r="JJ302" s="12"/>
      <c r="JK302" s="12"/>
      <c r="JL302" s="12"/>
      <c r="JM302" s="12"/>
      <c r="JN302" s="12"/>
      <c r="JO302" s="12"/>
      <c r="JP302" s="12"/>
      <c r="JQ302" s="12"/>
      <c r="JR302" s="12"/>
      <c r="JS302" s="12"/>
      <c r="JT302" s="12"/>
      <c r="JU302" s="12"/>
      <c r="JV302" s="12"/>
      <c r="JW302" s="12"/>
      <c r="JX302" s="12"/>
      <c r="JY302" s="12"/>
      <c r="JZ302" s="12"/>
      <c r="KA302" s="12"/>
    </row>
    <row r="303" spans="1:287" ht="75" x14ac:dyDescent="0.25">
      <c r="A303" s="25">
        <v>214</v>
      </c>
      <c r="B303" s="32">
        <v>44386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26" t="s">
        <v>31</v>
      </c>
      <c r="O303" s="9"/>
      <c r="P303" s="33" t="s">
        <v>660</v>
      </c>
      <c r="Q303" s="38"/>
      <c r="R303" s="26" t="s">
        <v>649</v>
      </c>
      <c r="S303" s="26">
        <v>1</v>
      </c>
      <c r="T303" s="63">
        <v>22000</v>
      </c>
      <c r="U303" s="6" t="s">
        <v>711</v>
      </c>
      <c r="V303" s="9" t="s">
        <v>722</v>
      </c>
    </row>
    <row r="304" spans="1:287" ht="45" x14ac:dyDescent="0.25">
      <c r="A304" s="25">
        <v>215</v>
      </c>
      <c r="B304" s="32">
        <v>44386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26" t="s">
        <v>31</v>
      </c>
      <c r="O304" s="9"/>
      <c r="P304" s="33" t="s">
        <v>661</v>
      </c>
      <c r="Q304" s="38"/>
      <c r="R304" s="26" t="s">
        <v>649</v>
      </c>
      <c r="S304" s="26">
        <v>1</v>
      </c>
      <c r="T304" s="63">
        <v>22000</v>
      </c>
      <c r="U304" s="6" t="s">
        <v>711</v>
      </c>
      <c r="V304" s="9" t="s">
        <v>723</v>
      </c>
    </row>
    <row r="305" spans="1:811" ht="45" x14ac:dyDescent="0.25">
      <c r="A305" s="25">
        <v>216</v>
      </c>
      <c r="B305" s="32">
        <v>44386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26" t="s">
        <v>31</v>
      </c>
      <c r="O305" s="9"/>
      <c r="P305" s="33" t="s">
        <v>662</v>
      </c>
      <c r="Q305" s="38"/>
      <c r="R305" s="26" t="s">
        <v>649</v>
      </c>
      <c r="S305" s="26">
        <v>1</v>
      </c>
      <c r="T305" s="63">
        <v>37000</v>
      </c>
      <c r="U305" s="6" t="s">
        <v>711</v>
      </c>
      <c r="V305" s="9" t="s">
        <v>724</v>
      </c>
    </row>
    <row r="306" spans="1:811" ht="60" x14ac:dyDescent="0.25">
      <c r="A306" s="25">
        <v>217</v>
      </c>
      <c r="B306" s="32">
        <v>44386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26" t="s">
        <v>31</v>
      </c>
      <c r="O306" s="9"/>
      <c r="P306" s="33" t="s">
        <v>663</v>
      </c>
      <c r="Q306" s="38"/>
      <c r="R306" s="26" t="s">
        <v>649</v>
      </c>
      <c r="S306" s="26">
        <v>1</v>
      </c>
      <c r="T306" s="63">
        <v>53317.2</v>
      </c>
      <c r="U306" s="6" t="s">
        <v>725</v>
      </c>
      <c r="V306" s="9" t="s">
        <v>726</v>
      </c>
    </row>
    <row r="307" spans="1:811" ht="60" x14ac:dyDescent="0.25">
      <c r="A307" s="25">
        <v>218</v>
      </c>
      <c r="B307" s="32">
        <v>44386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26" t="s">
        <v>31</v>
      </c>
      <c r="O307" s="9"/>
      <c r="P307" s="33" t="s">
        <v>664</v>
      </c>
      <c r="Q307" s="38"/>
      <c r="R307" s="26" t="s">
        <v>649</v>
      </c>
      <c r="S307" s="26">
        <v>1</v>
      </c>
      <c r="T307" s="63">
        <v>46461.96</v>
      </c>
      <c r="U307" s="6" t="s">
        <v>725</v>
      </c>
      <c r="V307" s="9" t="s">
        <v>727</v>
      </c>
    </row>
    <row r="308" spans="1:811" ht="60" x14ac:dyDescent="0.25">
      <c r="A308" s="25">
        <v>219</v>
      </c>
      <c r="B308" s="32">
        <v>44386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26" t="s">
        <v>31</v>
      </c>
      <c r="O308" s="9"/>
      <c r="P308" s="33" t="s">
        <v>665</v>
      </c>
      <c r="Q308" s="38"/>
      <c r="R308" s="26" t="s">
        <v>649</v>
      </c>
      <c r="S308" s="26">
        <v>1</v>
      </c>
      <c r="T308" s="63">
        <v>46461.96</v>
      </c>
      <c r="U308" s="6" t="s">
        <v>725</v>
      </c>
      <c r="V308" s="9" t="s">
        <v>728</v>
      </c>
    </row>
    <row r="309" spans="1:811" ht="60" x14ac:dyDescent="0.25">
      <c r="A309" s="25">
        <v>220</v>
      </c>
      <c r="B309" s="32">
        <v>44386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26" t="s">
        <v>31</v>
      </c>
      <c r="O309" s="9"/>
      <c r="P309" s="33" t="s">
        <v>666</v>
      </c>
      <c r="Q309" s="38"/>
      <c r="R309" s="26" t="s">
        <v>649</v>
      </c>
      <c r="S309" s="26">
        <v>1</v>
      </c>
      <c r="T309" s="63">
        <v>53317.2</v>
      </c>
      <c r="U309" s="6" t="s">
        <v>725</v>
      </c>
      <c r="V309" s="9" t="s">
        <v>729</v>
      </c>
    </row>
    <row r="310" spans="1:811" ht="60" x14ac:dyDescent="0.25">
      <c r="A310" s="25">
        <v>221</v>
      </c>
      <c r="B310" s="32">
        <v>44386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26" t="s">
        <v>31</v>
      </c>
      <c r="O310" s="9"/>
      <c r="P310" s="33" t="s">
        <v>667</v>
      </c>
      <c r="Q310" s="38"/>
      <c r="R310" s="26" t="s">
        <v>649</v>
      </c>
      <c r="S310" s="26">
        <v>1</v>
      </c>
      <c r="T310" s="63">
        <v>53317.2</v>
      </c>
      <c r="U310" s="6" t="s">
        <v>725</v>
      </c>
      <c r="V310" s="9" t="s">
        <v>730</v>
      </c>
    </row>
    <row r="311" spans="1:811" ht="60" x14ac:dyDescent="0.25">
      <c r="A311" s="25">
        <v>222</v>
      </c>
      <c r="B311" s="32">
        <v>44386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26" t="s">
        <v>31</v>
      </c>
      <c r="O311" s="9"/>
      <c r="P311" s="33" t="s">
        <v>668</v>
      </c>
      <c r="Q311" s="38"/>
      <c r="R311" s="26" t="s">
        <v>649</v>
      </c>
      <c r="S311" s="26">
        <v>1</v>
      </c>
      <c r="T311" s="63">
        <v>53317.2</v>
      </c>
      <c r="U311" s="6" t="s">
        <v>725</v>
      </c>
      <c r="V311" s="9" t="s">
        <v>731</v>
      </c>
    </row>
    <row r="312" spans="1:811" ht="60" x14ac:dyDescent="0.25">
      <c r="A312" s="25">
        <v>223</v>
      </c>
      <c r="B312" s="32">
        <v>44386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26" t="s">
        <v>31</v>
      </c>
      <c r="O312" s="9"/>
      <c r="P312" s="33" t="s">
        <v>669</v>
      </c>
      <c r="Q312" s="38"/>
      <c r="R312" s="26" t="s">
        <v>649</v>
      </c>
      <c r="S312" s="26">
        <v>1</v>
      </c>
      <c r="T312" s="63">
        <v>53317.2</v>
      </c>
      <c r="U312" s="6" t="s">
        <v>725</v>
      </c>
      <c r="V312" s="9" t="s">
        <v>732</v>
      </c>
    </row>
    <row r="313" spans="1:811" ht="60" x14ac:dyDescent="0.25">
      <c r="A313" s="25">
        <v>224</v>
      </c>
      <c r="B313" s="32">
        <v>44386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26" t="s">
        <v>31</v>
      </c>
      <c r="O313" s="9"/>
      <c r="P313" s="33" t="s">
        <v>670</v>
      </c>
      <c r="Q313" s="38"/>
      <c r="R313" s="26" t="s">
        <v>649</v>
      </c>
      <c r="S313" s="26">
        <v>1</v>
      </c>
      <c r="T313" s="63">
        <v>57317.2</v>
      </c>
      <c r="U313" s="6" t="s">
        <v>725</v>
      </c>
      <c r="V313" s="9" t="s">
        <v>733</v>
      </c>
    </row>
    <row r="314" spans="1:811" ht="60" x14ac:dyDescent="0.25">
      <c r="A314" s="25">
        <v>225</v>
      </c>
      <c r="B314" s="32">
        <v>44386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26" t="s">
        <v>31</v>
      </c>
      <c r="O314" s="9"/>
      <c r="P314" s="33" t="s">
        <v>671</v>
      </c>
      <c r="Q314" s="38"/>
      <c r="R314" s="26" t="s">
        <v>649</v>
      </c>
      <c r="S314" s="26">
        <v>1</v>
      </c>
      <c r="T314" s="63">
        <v>57317.2</v>
      </c>
      <c r="U314" s="6" t="s">
        <v>725</v>
      </c>
      <c r="V314" s="9" t="s">
        <v>734</v>
      </c>
    </row>
    <row r="315" spans="1:811" ht="60" x14ac:dyDescent="0.25">
      <c r="A315" s="17">
        <v>226</v>
      </c>
      <c r="B315" s="32">
        <v>44386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26" t="s">
        <v>31</v>
      </c>
      <c r="O315" s="9"/>
      <c r="P315" s="33" t="s">
        <v>672</v>
      </c>
      <c r="Q315" s="38"/>
      <c r="R315" s="26" t="s">
        <v>649</v>
      </c>
      <c r="S315" s="26">
        <v>1</v>
      </c>
      <c r="T315" s="63">
        <v>57317.2</v>
      </c>
      <c r="U315" s="6" t="s">
        <v>725</v>
      </c>
      <c r="V315" s="9" t="s">
        <v>735</v>
      </c>
    </row>
    <row r="316" spans="1:811" ht="30" x14ac:dyDescent="0.25">
      <c r="A316" s="19">
        <v>227</v>
      </c>
      <c r="B316" s="32">
        <v>44389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26" t="s">
        <v>31</v>
      </c>
      <c r="O316" s="9"/>
      <c r="P316" s="33" t="s">
        <v>673</v>
      </c>
      <c r="Q316" s="38"/>
      <c r="R316" s="26" t="s">
        <v>650</v>
      </c>
      <c r="S316" s="26">
        <v>1</v>
      </c>
      <c r="T316" s="63">
        <v>98800</v>
      </c>
      <c r="U316" s="6" t="s">
        <v>736</v>
      </c>
      <c r="V316" s="9" t="s">
        <v>737</v>
      </c>
    </row>
    <row r="317" spans="1:811" ht="45" x14ac:dyDescent="0.25">
      <c r="A317" s="19">
        <v>228</v>
      </c>
      <c r="B317" s="32">
        <v>44390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26" t="s">
        <v>31</v>
      </c>
      <c r="O317" s="9"/>
      <c r="P317" s="33" t="s">
        <v>674</v>
      </c>
      <c r="Q317" s="38"/>
      <c r="R317" s="26" t="s">
        <v>650</v>
      </c>
      <c r="S317" s="26">
        <v>1</v>
      </c>
      <c r="T317" s="63">
        <v>99000</v>
      </c>
      <c r="U317" s="6" t="s">
        <v>738</v>
      </c>
      <c r="V317" s="9" t="s">
        <v>739</v>
      </c>
    </row>
    <row r="318" spans="1:811" ht="45" x14ac:dyDescent="0.25">
      <c r="A318" s="19">
        <v>229</v>
      </c>
      <c r="B318" s="32">
        <v>44390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26" t="s">
        <v>31</v>
      </c>
      <c r="O318" s="9"/>
      <c r="P318" s="33" t="s">
        <v>674</v>
      </c>
      <c r="Q318" s="38"/>
      <c r="R318" s="26" t="s">
        <v>650</v>
      </c>
      <c r="S318" s="26">
        <v>1</v>
      </c>
      <c r="T318" s="63">
        <v>99000</v>
      </c>
      <c r="U318" s="6" t="s">
        <v>740</v>
      </c>
      <c r="V318" s="9" t="s">
        <v>741</v>
      </c>
    </row>
    <row r="319" spans="1:811" ht="38.25" x14ac:dyDescent="0.25">
      <c r="A319" s="17">
        <v>230</v>
      </c>
      <c r="B319" s="32" t="s">
        <v>644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26" t="s">
        <v>31</v>
      </c>
      <c r="O319" s="9"/>
      <c r="P319" s="33" t="s">
        <v>675</v>
      </c>
      <c r="Q319" s="38"/>
      <c r="R319" s="26" t="s">
        <v>61</v>
      </c>
      <c r="S319" s="26">
        <v>1</v>
      </c>
      <c r="T319" s="63">
        <v>27500</v>
      </c>
      <c r="U319" s="6" t="s">
        <v>742</v>
      </c>
      <c r="V319" s="9" t="s">
        <v>743</v>
      </c>
    </row>
    <row r="320" spans="1:811" s="13" customFormat="1" ht="45" x14ac:dyDescent="0.25">
      <c r="A320" s="17">
        <v>231</v>
      </c>
      <c r="B320" s="32" t="s">
        <v>645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26" t="s">
        <v>31</v>
      </c>
      <c r="O320" s="9"/>
      <c r="P320" s="33" t="s">
        <v>674</v>
      </c>
      <c r="Q320" s="38"/>
      <c r="R320" s="26" t="s">
        <v>650</v>
      </c>
      <c r="S320" s="26">
        <v>1</v>
      </c>
      <c r="T320" s="63">
        <v>99000</v>
      </c>
      <c r="U320" s="6" t="s">
        <v>740</v>
      </c>
      <c r="V320" s="9" t="s">
        <v>744</v>
      </c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  <c r="IK320" s="2"/>
      <c r="IL320" s="2"/>
      <c r="IM320" s="2"/>
      <c r="IN320" s="2"/>
      <c r="IO320" s="2"/>
      <c r="IP320" s="2"/>
      <c r="IQ320" s="2"/>
      <c r="IR320" s="2"/>
      <c r="IS320" s="2"/>
      <c r="IT320" s="2"/>
      <c r="IU320" s="2"/>
      <c r="IV320" s="2"/>
      <c r="IW320" s="2"/>
      <c r="IX320" s="2"/>
      <c r="IY320" s="2"/>
      <c r="IZ320" s="2"/>
      <c r="JA320" s="2"/>
      <c r="JB320" s="2"/>
      <c r="JC320" s="2"/>
      <c r="JD320" s="2"/>
      <c r="JE320" s="2"/>
      <c r="JF320" s="2"/>
      <c r="JG320" s="2"/>
      <c r="JH320" s="2"/>
      <c r="JI320" s="2"/>
      <c r="JJ320" s="2"/>
      <c r="JK320" s="2"/>
      <c r="JL320" s="2"/>
      <c r="JM320" s="2"/>
      <c r="JN320" s="2"/>
      <c r="JO320" s="2"/>
      <c r="JP320" s="2"/>
      <c r="JQ320" s="2"/>
      <c r="JR320" s="2"/>
      <c r="JS320" s="2"/>
      <c r="JT320" s="2"/>
      <c r="JU320" s="2"/>
      <c r="JV320" s="2"/>
      <c r="JW320" s="2"/>
      <c r="JX320" s="2"/>
      <c r="JY320" s="2"/>
      <c r="JZ320" s="2"/>
      <c r="KA320" s="2"/>
      <c r="KB320" s="12"/>
      <c r="KC320" s="12"/>
      <c r="KD320" s="12"/>
      <c r="KE320" s="12"/>
      <c r="KF320" s="12"/>
      <c r="KG320" s="12"/>
      <c r="KH320" s="12"/>
      <c r="KI320" s="12"/>
      <c r="KJ320" s="12"/>
      <c r="KK320" s="12"/>
      <c r="KL320" s="12"/>
      <c r="KM320" s="12"/>
      <c r="KN320" s="12"/>
      <c r="KO320" s="12"/>
      <c r="KP320" s="12"/>
      <c r="KQ320" s="12"/>
      <c r="KR320" s="12"/>
      <c r="KS320" s="12"/>
      <c r="KT320" s="12"/>
      <c r="KU320" s="12"/>
      <c r="KV320" s="12"/>
      <c r="KW320" s="12"/>
      <c r="KX320" s="12"/>
      <c r="KY320" s="12"/>
      <c r="KZ320" s="12"/>
      <c r="LA320" s="12"/>
      <c r="LB320" s="12"/>
      <c r="LC320" s="12"/>
      <c r="LD320" s="12"/>
      <c r="LE320" s="12"/>
      <c r="LF320" s="12"/>
      <c r="LG320" s="12"/>
      <c r="LH320" s="12"/>
      <c r="LI320" s="12"/>
      <c r="LJ320" s="12"/>
      <c r="LK320" s="12"/>
      <c r="LL320" s="12"/>
      <c r="LM320" s="12"/>
      <c r="LN320" s="12"/>
      <c r="LO320" s="12"/>
      <c r="LP320" s="12"/>
      <c r="LQ320" s="12"/>
      <c r="LR320" s="12"/>
      <c r="LS320" s="12"/>
      <c r="LT320" s="12"/>
      <c r="LU320" s="12"/>
      <c r="LV320" s="12"/>
      <c r="LW320" s="12"/>
      <c r="LX320" s="12"/>
      <c r="LY320" s="12"/>
      <c r="LZ320" s="12"/>
      <c r="MA320" s="12"/>
      <c r="MB320" s="12"/>
      <c r="MC320" s="12"/>
      <c r="MD320" s="12"/>
      <c r="ME320" s="12"/>
      <c r="MF320" s="12"/>
      <c r="MG320" s="12"/>
      <c r="MH320" s="12"/>
      <c r="MI320" s="12"/>
      <c r="MJ320" s="12"/>
      <c r="MK320" s="12"/>
      <c r="ML320" s="12"/>
      <c r="MM320" s="12"/>
      <c r="MN320" s="12"/>
      <c r="MO320" s="12"/>
      <c r="MP320" s="12"/>
      <c r="MQ320" s="12"/>
      <c r="MR320" s="12"/>
      <c r="MS320" s="12"/>
      <c r="MT320" s="12"/>
      <c r="MU320" s="12"/>
      <c r="MV320" s="12"/>
      <c r="MW320" s="12"/>
      <c r="MX320" s="12"/>
      <c r="MY320" s="12"/>
      <c r="MZ320" s="12"/>
      <c r="NA320" s="12"/>
      <c r="NB320" s="12"/>
      <c r="NC320" s="12"/>
      <c r="ND320" s="12"/>
      <c r="NE320" s="12"/>
      <c r="NF320" s="12"/>
      <c r="NG320" s="12"/>
      <c r="NH320" s="12"/>
      <c r="NI320" s="12"/>
      <c r="NJ320" s="12"/>
      <c r="NK320" s="12"/>
      <c r="NL320" s="12"/>
      <c r="NM320" s="12"/>
      <c r="NN320" s="12"/>
      <c r="NO320" s="12"/>
      <c r="NP320" s="12"/>
      <c r="NQ320" s="12"/>
      <c r="NR320" s="12"/>
      <c r="NS320" s="12"/>
      <c r="NT320" s="12"/>
      <c r="NU320" s="12"/>
      <c r="NV320" s="12"/>
      <c r="NW320" s="12"/>
      <c r="NX320" s="12"/>
      <c r="NY320" s="12"/>
      <c r="NZ320" s="12"/>
      <c r="OA320" s="12"/>
      <c r="OB320" s="12"/>
      <c r="OC320" s="12"/>
      <c r="OD320" s="12"/>
      <c r="OE320" s="12"/>
      <c r="OF320" s="12"/>
      <c r="OG320" s="12"/>
      <c r="OH320" s="12"/>
      <c r="OI320" s="12"/>
      <c r="OJ320" s="12"/>
      <c r="OK320" s="12"/>
      <c r="OL320" s="12"/>
      <c r="OM320" s="12"/>
      <c r="ON320" s="12"/>
      <c r="OO320" s="12"/>
      <c r="OP320" s="12"/>
      <c r="OQ320" s="12"/>
      <c r="OR320" s="12"/>
      <c r="OS320" s="12"/>
      <c r="OT320" s="12"/>
      <c r="OU320" s="12"/>
      <c r="OV320" s="12"/>
      <c r="OW320" s="12"/>
      <c r="OX320" s="12"/>
      <c r="OY320" s="12"/>
      <c r="OZ320" s="12"/>
      <c r="PA320" s="12"/>
      <c r="PB320" s="12"/>
      <c r="PC320" s="12"/>
      <c r="PD320" s="12"/>
      <c r="PE320" s="12"/>
      <c r="PF320" s="12"/>
      <c r="PG320" s="12"/>
      <c r="PH320" s="12"/>
      <c r="PI320" s="12"/>
      <c r="PJ320" s="12"/>
      <c r="PK320" s="12"/>
      <c r="PL320" s="12"/>
      <c r="PM320" s="12"/>
      <c r="PN320" s="12"/>
      <c r="PO320" s="12"/>
      <c r="PP320" s="12"/>
      <c r="PQ320" s="12"/>
      <c r="PR320" s="12"/>
      <c r="PS320" s="12"/>
      <c r="PT320" s="12"/>
      <c r="PU320" s="12"/>
      <c r="PV320" s="12"/>
      <c r="PW320" s="12"/>
      <c r="PX320" s="12"/>
      <c r="PY320" s="12"/>
      <c r="PZ320" s="12"/>
      <c r="QA320" s="12"/>
      <c r="QB320" s="12"/>
      <c r="QC320" s="12"/>
      <c r="QD320" s="12"/>
      <c r="QE320" s="12"/>
      <c r="QF320" s="12"/>
      <c r="QG320" s="12"/>
      <c r="QH320" s="12"/>
      <c r="QI320" s="12"/>
      <c r="QJ320" s="12"/>
      <c r="QK320" s="12"/>
      <c r="QL320" s="12"/>
      <c r="QM320" s="12"/>
      <c r="QN320" s="12"/>
      <c r="QO320" s="12"/>
      <c r="QP320" s="12"/>
      <c r="QQ320" s="12"/>
      <c r="QR320" s="12"/>
      <c r="QS320" s="12"/>
      <c r="QT320" s="12"/>
      <c r="QU320" s="12"/>
      <c r="QV320" s="12"/>
      <c r="QW320" s="12"/>
      <c r="QX320" s="12"/>
      <c r="QY320" s="12"/>
      <c r="QZ320" s="12"/>
      <c r="RA320" s="12"/>
      <c r="RB320" s="12"/>
      <c r="RC320" s="12"/>
      <c r="RD320" s="12"/>
      <c r="RE320" s="12"/>
      <c r="RF320" s="12"/>
      <c r="RG320" s="12"/>
      <c r="RH320" s="12"/>
      <c r="RI320" s="12"/>
      <c r="RJ320" s="12"/>
      <c r="RK320" s="12"/>
      <c r="RL320" s="12"/>
      <c r="RM320" s="12"/>
      <c r="RN320" s="12"/>
      <c r="RO320" s="12"/>
      <c r="RP320" s="12"/>
      <c r="RQ320" s="12"/>
      <c r="RR320" s="12"/>
      <c r="RS320" s="12"/>
      <c r="RT320" s="12"/>
      <c r="RU320" s="12"/>
      <c r="RV320" s="12"/>
      <c r="RW320" s="12"/>
      <c r="RX320" s="12"/>
      <c r="RY320" s="12"/>
      <c r="RZ320" s="12"/>
      <c r="SA320" s="12"/>
      <c r="SB320" s="12"/>
      <c r="SC320" s="12"/>
      <c r="SD320" s="12"/>
      <c r="SE320" s="12"/>
      <c r="SF320" s="12"/>
      <c r="SG320" s="12"/>
      <c r="SH320" s="12"/>
      <c r="SI320" s="12"/>
      <c r="SJ320" s="12"/>
      <c r="SK320" s="12"/>
      <c r="SL320" s="12"/>
      <c r="SM320" s="12"/>
      <c r="SN320" s="12"/>
      <c r="SO320" s="12"/>
      <c r="SP320" s="12"/>
      <c r="SQ320" s="12"/>
      <c r="SR320" s="12"/>
      <c r="SS320" s="12"/>
      <c r="ST320" s="12"/>
      <c r="SU320" s="12"/>
      <c r="SV320" s="12"/>
      <c r="SW320" s="12"/>
      <c r="SX320" s="12"/>
      <c r="SY320" s="12"/>
      <c r="SZ320" s="12"/>
      <c r="TA320" s="12"/>
      <c r="TB320" s="12"/>
      <c r="TC320" s="12"/>
      <c r="TD320" s="12"/>
      <c r="TE320" s="12"/>
      <c r="TF320" s="12"/>
      <c r="TG320" s="12"/>
      <c r="TH320" s="12"/>
      <c r="TI320" s="12"/>
      <c r="TJ320" s="12"/>
      <c r="TK320" s="12"/>
      <c r="TL320" s="12"/>
      <c r="TM320" s="12"/>
      <c r="TN320" s="12"/>
      <c r="TO320" s="12"/>
      <c r="TP320" s="12"/>
      <c r="TQ320" s="12"/>
      <c r="TR320" s="12"/>
      <c r="TS320" s="12"/>
      <c r="TT320" s="12"/>
      <c r="TU320" s="12"/>
      <c r="TV320" s="12"/>
      <c r="TW320" s="12"/>
      <c r="TX320" s="12"/>
      <c r="TY320" s="12"/>
      <c r="TZ320" s="12"/>
      <c r="UA320" s="12"/>
      <c r="UB320" s="12"/>
      <c r="UC320" s="12"/>
      <c r="UD320" s="12"/>
      <c r="UE320" s="12"/>
      <c r="UF320" s="12"/>
      <c r="UG320" s="12"/>
      <c r="UH320" s="12"/>
      <c r="UI320" s="12"/>
      <c r="UJ320" s="50"/>
      <c r="UK320" s="12"/>
      <c r="UL320" s="12"/>
      <c r="UM320" s="12"/>
      <c r="UN320" s="12"/>
      <c r="UO320" s="12"/>
      <c r="UP320" s="12"/>
      <c r="UQ320" s="12"/>
      <c r="UR320" s="12"/>
      <c r="US320" s="12"/>
      <c r="UT320" s="12"/>
      <c r="UU320" s="12"/>
      <c r="UV320" s="12"/>
      <c r="UW320" s="12"/>
      <c r="UX320" s="12"/>
      <c r="UY320" s="12"/>
      <c r="UZ320" s="12"/>
      <c r="VA320" s="12"/>
      <c r="VB320" s="12"/>
      <c r="VC320" s="12"/>
      <c r="VD320" s="12"/>
      <c r="VE320" s="12"/>
      <c r="VF320" s="12"/>
      <c r="VG320" s="12"/>
      <c r="VH320" s="12"/>
      <c r="VI320" s="12"/>
      <c r="VJ320" s="12"/>
      <c r="VK320" s="12"/>
      <c r="VL320" s="12"/>
      <c r="VM320" s="12"/>
      <c r="VN320" s="12"/>
      <c r="VO320" s="12"/>
      <c r="VP320" s="12"/>
      <c r="VQ320" s="12"/>
      <c r="VR320" s="12"/>
      <c r="VS320" s="12"/>
      <c r="VT320" s="12"/>
      <c r="VU320" s="12"/>
      <c r="VV320" s="12"/>
      <c r="VW320" s="12"/>
      <c r="VX320" s="12"/>
      <c r="VY320" s="12"/>
      <c r="VZ320" s="12"/>
      <c r="WA320" s="12"/>
      <c r="WB320" s="12"/>
      <c r="WC320" s="12"/>
      <c r="WD320" s="12"/>
      <c r="WE320" s="12"/>
      <c r="WF320" s="12"/>
      <c r="WG320" s="12"/>
      <c r="WH320" s="12"/>
      <c r="WI320" s="12"/>
      <c r="WJ320" s="12"/>
      <c r="WK320" s="12"/>
      <c r="WL320" s="12"/>
      <c r="WM320" s="12"/>
      <c r="WN320" s="12"/>
      <c r="WO320" s="12"/>
      <c r="WP320" s="12"/>
      <c r="WQ320" s="12"/>
      <c r="WR320" s="12"/>
      <c r="WS320" s="12"/>
      <c r="WT320" s="12"/>
      <c r="WU320" s="12"/>
      <c r="WV320" s="12"/>
      <c r="WW320" s="12"/>
      <c r="WX320" s="12"/>
      <c r="WY320" s="12"/>
      <c r="WZ320" s="12"/>
      <c r="XA320" s="12"/>
      <c r="XB320" s="12"/>
      <c r="XC320" s="12"/>
      <c r="XD320" s="12"/>
      <c r="XE320" s="12"/>
      <c r="XF320" s="12"/>
      <c r="XG320" s="12"/>
      <c r="XH320" s="12"/>
      <c r="XI320" s="12"/>
      <c r="XJ320" s="12"/>
      <c r="XK320" s="12"/>
      <c r="XL320" s="12"/>
      <c r="XM320" s="12"/>
      <c r="XN320" s="12"/>
      <c r="XO320" s="12"/>
      <c r="XP320" s="12"/>
      <c r="XQ320" s="12"/>
      <c r="XR320" s="12"/>
      <c r="XS320" s="12"/>
      <c r="XT320" s="12"/>
      <c r="XU320" s="12"/>
      <c r="XV320" s="12"/>
      <c r="XW320" s="12"/>
      <c r="XX320" s="12"/>
      <c r="XY320" s="12"/>
      <c r="XZ320" s="12"/>
      <c r="YA320" s="12"/>
      <c r="YB320" s="12"/>
      <c r="YC320" s="12"/>
      <c r="YD320" s="12"/>
      <c r="YE320" s="12"/>
      <c r="YF320" s="12"/>
      <c r="YG320" s="12"/>
      <c r="YH320" s="12"/>
      <c r="YI320" s="12"/>
      <c r="YJ320" s="12"/>
      <c r="YK320" s="12"/>
      <c r="YL320" s="12"/>
      <c r="YM320" s="12"/>
      <c r="YN320" s="12"/>
      <c r="YO320" s="12"/>
      <c r="YP320" s="12"/>
      <c r="YQ320" s="12"/>
      <c r="YR320" s="12"/>
      <c r="YS320" s="12"/>
      <c r="YT320" s="12"/>
      <c r="YU320" s="12"/>
      <c r="YV320" s="12"/>
      <c r="YW320" s="12"/>
      <c r="YX320" s="12"/>
      <c r="YY320" s="12"/>
      <c r="YZ320" s="12"/>
      <c r="ZA320" s="12"/>
      <c r="ZB320" s="12"/>
      <c r="ZC320" s="12"/>
      <c r="ZD320" s="12"/>
      <c r="ZE320" s="12"/>
      <c r="ZF320" s="12"/>
      <c r="ZG320" s="12"/>
      <c r="ZH320" s="12"/>
      <c r="ZI320" s="12"/>
      <c r="ZJ320" s="12"/>
      <c r="ZK320" s="12"/>
      <c r="ZL320" s="12"/>
      <c r="ZM320" s="12"/>
      <c r="ZN320" s="12"/>
      <c r="ZO320" s="12"/>
      <c r="ZP320" s="12"/>
      <c r="ZQ320" s="12"/>
      <c r="ZR320" s="12"/>
      <c r="ZS320" s="12"/>
      <c r="ZT320" s="12"/>
      <c r="ZU320" s="12"/>
      <c r="ZV320" s="12"/>
      <c r="ZW320" s="12"/>
      <c r="ZX320" s="12"/>
      <c r="ZY320" s="12"/>
      <c r="ZZ320" s="12"/>
      <c r="AAA320" s="12"/>
      <c r="AAB320" s="12"/>
      <c r="AAC320" s="12"/>
      <c r="AAD320" s="12"/>
      <c r="AAE320" s="12"/>
      <c r="AAF320" s="12"/>
      <c r="AAG320" s="12"/>
      <c r="AAH320" s="12"/>
      <c r="AAI320" s="12"/>
      <c r="AAJ320" s="12"/>
      <c r="AAK320" s="12"/>
      <c r="AAL320" s="12"/>
      <c r="AAM320" s="12"/>
      <c r="AAN320" s="12"/>
      <c r="AAO320" s="12"/>
      <c r="AAP320" s="12"/>
      <c r="AAQ320" s="12"/>
      <c r="AAR320" s="12"/>
      <c r="AAS320" s="12"/>
      <c r="AAT320" s="12"/>
      <c r="AAU320" s="12"/>
      <c r="AAV320" s="12"/>
      <c r="AAW320" s="12"/>
      <c r="AAX320" s="12"/>
      <c r="AAY320" s="12"/>
      <c r="AAZ320" s="12"/>
      <c r="ABA320" s="12"/>
      <c r="ABB320" s="12"/>
      <c r="ABC320" s="12"/>
      <c r="ABD320" s="12"/>
      <c r="ABE320" s="12"/>
      <c r="ABF320" s="12"/>
      <c r="ABG320" s="12"/>
      <c r="ABH320" s="12"/>
      <c r="ABI320" s="12"/>
      <c r="ABJ320" s="12"/>
      <c r="ABK320" s="12"/>
      <c r="ABL320" s="12"/>
      <c r="ABM320" s="12"/>
      <c r="ABN320" s="12"/>
      <c r="ABO320" s="12"/>
      <c r="ABP320" s="12"/>
      <c r="ABQ320" s="12"/>
      <c r="ABR320" s="12"/>
      <c r="ABS320" s="12"/>
      <c r="ABT320" s="12"/>
      <c r="ABU320" s="12"/>
      <c r="ABV320" s="12"/>
      <c r="ABW320" s="12"/>
      <c r="ABX320" s="12"/>
      <c r="ABY320" s="12"/>
      <c r="ABZ320" s="12"/>
      <c r="ACA320" s="12"/>
      <c r="ACB320" s="12"/>
      <c r="ACC320" s="12"/>
      <c r="ACD320" s="12"/>
      <c r="ACE320" s="12"/>
      <c r="ACF320" s="12"/>
      <c r="ACG320" s="12"/>
      <c r="ACH320" s="12"/>
      <c r="ACI320" s="12"/>
      <c r="ACJ320" s="12"/>
      <c r="ACK320" s="12"/>
      <c r="ACL320" s="12"/>
      <c r="ACM320" s="12"/>
      <c r="ACN320" s="12"/>
      <c r="ACO320" s="12"/>
      <c r="ACP320" s="12"/>
      <c r="ACQ320" s="12"/>
      <c r="ACR320" s="12"/>
      <c r="ACS320" s="12"/>
      <c r="ACT320" s="12"/>
      <c r="ACU320" s="12"/>
      <c r="ACV320" s="12"/>
      <c r="ACW320" s="12"/>
      <c r="ACX320" s="12"/>
      <c r="ACY320" s="12"/>
      <c r="ACZ320" s="12"/>
      <c r="ADA320" s="12"/>
      <c r="ADB320" s="12"/>
      <c r="ADC320" s="12"/>
      <c r="ADD320" s="12"/>
      <c r="ADE320" s="12"/>
      <c r="ADF320" s="12"/>
      <c r="ADG320" s="12"/>
      <c r="ADH320" s="12"/>
      <c r="ADI320" s="12"/>
      <c r="ADJ320" s="12"/>
      <c r="ADK320" s="12"/>
      <c r="ADL320" s="12"/>
      <c r="ADM320" s="12"/>
      <c r="ADN320" s="12"/>
      <c r="ADO320" s="12"/>
      <c r="ADP320" s="12"/>
      <c r="ADQ320" s="12"/>
      <c r="ADR320" s="12"/>
      <c r="ADS320" s="12"/>
      <c r="ADT320" s="12"/>
      <c r="ADU320" s="12"/>
      <c r="ADV320" s="12"/>
      <c r="ADW320" s="12"/>
      <c r="ADX320" s="12"/>
      <c r="ADY320" s="12"/>
      <c r="ADZ320" s="12"/>
      <c r="AEA320" s="12"/>
      <c r="AEB320" s="12"/>
      <c r="AEC320" s="12"/>
      <c r="AED320" s="12"/>
      <c r="AEE320" s="12"/>
    </row>
    <row r="321" spans="1:811" s="13" customFormat="1" ht="45" x14ac:dyDescent="0.25">
      <c r="A321" s="17">
        <v>232</v>
      </c>
      <c r="B321" s="32">
        <v>44392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26" t="s">
        <v>31</v>
      </c>
      <c r="O321" s="9"/>
      <c r="P321" s="33" t="s">
        <v>676</v>
      </c>
      <c r="Q321" s="38"/>
      <c r="R321" s="26" t="s">
        <v>649</v>
      </c>
      <c r="S321" s="26">
        <v>1</v>
      </c>
      <c r="T321" s="63">
        <v>50799</v>
      </c>
      <c r="U321" s="6" t="s">
        <v>709</v>
      </c>
      <c r="V321" s="9" t="s">
        <v>745</v>
      </c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  <c r="IK321" s="2"/>
      <c r="IL321" s="2"/>
      <c r="IM321" s="2"/>
      <c r="IN321" s="2"/>
      <c r="IO321" s="2"/>
      <c r="IP321" s="2"/>
      <c r="IQ321" s="2"/>
      <c r="IR321" s="2"/>
      <c r="IS321" s="2"/>
      <c r="IT321" s="2"/>
      <c r="IU321" s="2"/>
      <c r="IV321" s="2"/>
      <c r="IW321" s="2"/>
      <c r="IX321" s="2"/>
      <c r="IY321" s="2"/>
      <c r="IZ321" s="2"/>
      <c r="JA321" s="2"/>
      <c r="JB321" s="2"/>
      <c r="JC321" s="2"/>
      <c r="JD321" s="2"/>
      <c r="JE321" s="2"/>
      <c r="JF321" s="2"/>
      <c r="JG321" s="2"/>
      <c r="JH321" s="2"/>
      <c r="JI321" s="2"/>
      <c r="JJ321" s="2"/>
      <c r="JK321" s="2"/>
      <c r="JL321" s="2"/>
      <c r="JM321" s="2"/>
      <c r="JN321" s="2"/>
      <c r="JO321" s="2"/>
      <c r="JP321" s="2"/>
      <c r="JQ321" s="2"/>
      <c r="JR321" s="2"/>
      <c r="JS321" s="2"/>
      <c r="JT321" s="2"/>
      <c r="JU321" s="2"/>
      <c r="JV321" s="2"/>
      <c r="JW321" s="2"/>
      <c r="JX321" s="2"/>
      <c r="JY321" s="2"/>
      <c r="JZ321" s="2"/>
      <c r="KA321" s="2"/>
      <c r="KB321" s="12"/>
      <c r="KC321" s="12"/>
      <c r="KD321" s="12"/>
      <c r="KE321" s="12"/>
      <c r="KF321" s="12"/>
      <c r="KG321" s="12"/>
      <c r="KH321" s="12"/>
      <c r="KI321" s="12"/>
      <c r="KJ321" s="12"/>
      <c r="KK321" s="12"/>
      <c r="KL321" s="12"/>
      <c r="KM321" s="12"/>
      <c r="KN321" s="12"/>
      <c r="KO321" s="12"/>
      <c r="KP321" s="12"/>
      <c r="KQ321" s="12"/>
      <c r="KR321" s="12"/>
      <c r="KS321" s="12"/>
      <c r="KT321" s="12"/>
      <c r="KU321" s="12"/>
      <c r="KV321" s="12"/>
      <c r="KW321" s="12"/>
      <c r="KX321" s="12"/>
      <c r="KY321" s="12"/>
      <c r="KZ321" s="12"/>
      <c r="LA321" s="12"/>
      <c r="LB321" s="12"/>
      <c r="LC321" s="12"/>
      <c r="LD321" s="12"/>
      <c r="LE321" s="12"/>
      <c r="LF321" s="12"/>
      <c r="LG321" s="12"/>
      <c r="LH321" s="12"/>
      <c r="LI321" s="12"/>
      <c r="LJ321" s="12"/>
      <c r="LK321" s="12"/>
      <c r="LL321" s="12"/>
      <c r="LM321" s="12"/>
      <c r="LN321" s="12"/>
      <c r="LO321" s="12"/>
      <c r="LP321" s="12"/>
      <c r="LQ321" s="12"/>
      <c r="LR321" s="12"/>
      <c r="LS321" s="12"/>
      <c r="LT321" s="12"/>
      <c r="LU321" s="12"/>
      <c r="LV321" s="12"/>
      <c r="LW321" s="12"/>
      <c r="LX321" s="12"/>
      <c r="LY321" s="12"/>
      <c r="LZ321" s="12"/>
      <c r="MA321" s="12"/>
      <c r="MB321" s="12"/>
      <c r="MC321" s="12"/>
      <c r="MD321" s="12"/>
      <c r="ME321" s="12"/>
      <c r="MF321" s="12"/>
      <c r="MG321" s="12"/>
      <c r="MH321" s="12"/>
      <c r="MI321" s="12"/>
      <c r="MJ321" s="12"/>
      <c r="MK321" s="12"/>
      <c r="ML321" s="12"/>
      <c r="MM321" s="12"/>
      <c r="MN321" s="12"/>
      <c r="MO321" s="12"/>
      <c r="MP321" s="12"/>
      <c r="MQ321" s="12"/>
      <c r="MR321" s="12"/>
      <c r="MS321" s="12"/>
      <c r="MT321" s="12"/>
      <c r="MU321" s="12"/>
      <c r="MV321" s="12"/>
      <c r="MW321" s="12"/>
      <c r="MX321" s="12"/>
      <c r="MY321" s="12"/>
      <c r="MZ321" s="12"/>
      <c r="NA321" s="12"/>
      <c r="NB321" s="12"/>
      <c r="NC321" s="12"/>
      <c r="ND321" s="12"/>
      <c r="NE321" s="12"/>
      <c r="NF321" s="12"/>
      <c r="NG321" s="12"/>
      <c r="NH321" s="12"/>
      <c r="NI321" s="12"/>
      <c r="NJ321" s="12"/>
      <c r="NK321" s="12"/>
      <c r="NL321" s="12"/>
      <c r="NM321" s="12"/>
      <c r="NN321" s="12"/>
      <c r="NO321" s="12"/>
      <c r="NP321" s="12"/>
      <c r="NQ321" s="12"/>
      <c r="NR321" s="12"/>
      <c r="NS321" s="12"/>
      <c r="NT321" s="12"/>
      <c r="NU321" s="12"/>
      <c r="NV321" s="12"/>
      <c r="NW321" s="12"/>
      <c r="NX321" s="12"/>
      <c r="NY321" s="12"/>
      <c r="NZ321" s="12"/>
      <c r="OA321" s="12"/>
      <c r="OB321" s="12"/>
      <c r="OC321" s="12"/>
      <c r="OD321" s="12"/>
      <c r="OE321" s="12"/>
      <c r="OF321" s="12"/>
      <c r="OG321" s="12"/>
      <c r="OH321" s="12"/>
      <c r="OI321" s="12"/>
      <c r="OJ321" s="12"/>
      <c r="OK321" s="12"/>
      <c r="OL321" s="12"/>
      <c r="OM321" s="12"/>
      <c r="ON321" s="12"/>
      <c r="OO321" s="12"/>
      <c r="OP321" s="12"/>
      <c r="OQ321" s="12"/>
      <c r="OR321" s="12"/>
      <c r="OS321" s="12"/>
      <c r="OT321" s="12"/>
      <c r="OU321" s="12"/>
      <c r="OV321" s="12"/>
      <c r="OW321" s="12"/>
      <c r="OX321" s="12"/>
      <c r="OY321" s="12"/>
      <c r="OZ321" s="12"/>
      <c r="PA321" s="12"/>
      <c r="PB321" s="12"/>
      <c r="PC321" s="12"/>
      <c r="PD321" s="12"/>
      <c r="PE321" s="12"/>
      <c r="PF321" s="12"/>
      <c r="PG321" s="12"/>
      <c r="PH321" s="12"/>
      <c r="PI321" s="12"/>
      <c r="PJ321" s="12"/>
      <c r="PK321" s="12"/>
      <c r="PL321" s="12"/>
      <c r="PM321" s="12"/>
      <c r="PN321" s="12"/>
      <c r="PO321" s="12"/>
      <c r="PP321" s="12"/>
      <c r="PQ321" s="12"/>
      <c r="PR321" s="12"/>
      <c r="PS321" s="12"/>
      <c r="PT321" s="12"/>
      <c r="PU321" s="12"/>
      <c r="PV321" s="12"/>
      <c r="PW321" s="12"/>
      <c r="PX321" s="12"/>
      <c r="PY321" s="12"/>
      <c r="PZ321" s="12"/>
      <c r="QA321" s="12"/>
      <c r="QB321" s="12"/>
      <c r="QC321" s="12"/>
      <c r="QD321" s="12"/>
      <c r="QE321" s="12"/>
      <c r="QF321" s="12"/>
      <c r="QG321" s="12"/>
      <c r="QH321" s="12"/>
      <c r="QI321" s="12"/>
      <c r="QJ321" s="12"/>
      <c r="QK321" s="12"/>
      <c r="QL321" s="12"/>
      <c r="QM321" s="12"/>
      <c r="QN321" s="12"/>
      <c r="QO321" s="12"/>
      <c r="QP321" s="12"/>
      <c r="QQ321" s="12"/>
      <c r="QR321" s="12"/>
      <c r="QS321" s="12"/>
      <c r="QT321" s="12"/>
      <c r="QU321" s="12"/>
      <c r="QV321" s="12"/>
      <c r="QW321" s="12"/>
      <c r="QX321" s="12"/>
      <c r="QY321" s="12"/>
      <c r="QZ321" s="12"/>
      <c r="RA321" s="12"/>
      <c r="RB321" s="12"/>
      <c r="RC321" s="12"/>
      <c r="RD321" s="12"/>
      <c r="RE321" s="12"/>
      <c r="RF321" s="12"/>
      <c r="RG321" s="12"/>
      <c r="RH321" s="12"/>
      <c r="RI321" s="12"/>
      <c r="RJ321" s="12"/>
      <c r="RK321" s="12"/>
      <c r="RL321" s="12"/>
      <c r="RM321" s="12"/>
      <c r="RN321" s="12"/>
      <c r="RO321" s="12"/>
      <c r="RP321" s="12"/>
      <c r="RQ321" s="12"/>
      <c r="RR321" s="12"/>
      <c r="RS321" s="12"/>
      <c r="RT321" s="12"/>
      <c r="RU321" s="12"/>
      <c r="RV321" s="12"/>
      <c r="RW321" s="12"/>
      <c r="RX321" s="12"/>
      <c r="RY321" s="12"/>
      <c r="RZ321" s="12"/>
      <c r="SA321" s="12"/>
      <c r="SB321" s="12"/>
      <c r="SC321" s="12"/>
      <c r="SD321" s="12"/>
      <c r="SE321" s="12"/>
      <c r="SF321" s="12"/>
      <c r="SG321" s="12"/>
      <c r="SH321" s="12"/>
      <c r="SI321" s="12"/>
      <c r="SJ321" s="12"/>
      <c r="SK321" s="12"/>
      <c r="SL321" s="12"/>
      <c r="SM321" s="12"/>
      <c r="SN321" s="12"/>
      <c r="SO321" s="12"/>
      <c r="SP321" s="12"/>
      <c r="SQ321" s="12"/>
      <c r="SR321" s="12"/>
      <c r="SS321" s="12"/>
      <c r="ST321" s="12"/>
      <c r="SU321" s="12"/>
      <c r="SV321" s="12"/>
      <c r="SW321" s="12"/>
      <c r="SX321" s="12"/>
      <c r="SY321" s="12"/>
      <c r="SZ321" s="12"/>
      <c r="TA321" s="12"/>
      <c r="TB321" s="12"/>
      <c r="TC321" s="12"/>
      <c r="TD321" s="12"/>
      <c r="TE321" s="12"/>
      <c r="TF321" s="12"/>
      <c r="TG321" s="12"/>
      <c r="TH321" s="12"/>
      <c r="TI321" s="12"/>
      <c r="TJ321" s="12"/>
      <c r="TK321" s="12"/>
      <c r="TL321" s="12"/>
      <c r="TM321" s="12"/>
      <c r="TN321" s="12"/>
      <c r="TO321" s="12"/>
      <c r="TP321" s="12"/>
      <c r="TQ321" s="12"/>
      <c r="TR321" s="12"/>
      <c r="TS321" s="12"/>
      <c r="TT321" s="12"/>
      <c r="TU321" s="12"/>
      <c r="TV321" s="12"/>
      <c r="TW321" s="12"/>
      <c r="TX321" s="12"/>
      <c r="TY321" s="12"/>
      <c r="TZ321" s="12"/>
      <c r="UA321" s="12"/>
      <c r="UB321" s="12"/>
      <c r="UC321" s="12"/>
      <c r="UD321" s="12"/>
      <c r="UE321" s="12"/>
      <c r="UF321" s="12"/>
      <c r="UG321" s="12"/>
      <c r="UH321" s="12"/>
      <c r="UI321" s="12"/>
      <c r="UJ321" s="50"/>
      <c r="UK321" s="12"/>
      <c r="UL321" s="12"/>
      <c r="UM321" s="12"/>
      <c r="UN321" s="12"/>
      <c r="UO321" s="12"/>
      <c r="UP321" s="12"/>
      <c r="UQ321" s="12"/>
      <c r="UR321" s="12"/>
      <c r="US321" s="12"/>
      <c r="UT321" s="12"/>
      <c r="UU321" s="12"/>
      <c r="UV321" s="12"/>
      <c r="UW321" s="12"/>
      <c r="UX321" s="12"/>
      <c r="UY321" s="12"/>
      <c r="UZ321" s="12"/>
      <c r="VA321" s="12"/>
      <c r="VB321" s="12"/>
      <c r="VC321" s="12"/>
      <c r="VD321" s="12"/>
      <c r="VE321" s="12"/>
      <c r="VF321" s="12"/>
      <c r="VG321" s="12"/>
      <c r="VH321" s="12"/>
      <c r="VI321" s="12"/>
      <c r="VJ321" s="12"/>
      <c r="VK321" s="12"/>
      <c r="VL321" s="12"/>
      <c r="VM321" s="12"/>
      <c r="VN321" s="12"/>
      <c r="VO321" s="12"/>
      <c r="VP321" s="12"/>
      <c r="VQ321" s="12"/>
      <c r="VR321" s="12"/>
      <c r="VS321" s="12"/>
      <c r="VT321" s="12"/>
      <c r="VU321" s="12"/>
      <c r="VV321" s="12"/>
      <c r="VW321" s="12"/>
      <c r="VX321" s="12"/>
      <c r="VY321" s="12"/>
      <c r="VZ321" s="12"/>
      <c r="WA321" s="12"/>
      <c r="WB321" s="12"/>
      <c r="WC321" s="12"/>
      <c r="WD321" s="12"/>
      <c r="WE321" s="12"/>
      <c r="WF321" s="12"/>
      <c r="WG321" s="12"/>
      <c r="WH321" s="12"/>
      <c r="WI321" s="12"/>
      <c r="WJ321" s="12"/>
      <c r="WK321" s="12"/>
      <c r="WL321" s="12"/>
      <c r="WM321" s="12"/>
      <c r="WN321" s="12"/>
      <c r="WO321" s="12"/>
      <c r="WP321" s="12"/>
      <c r="WQ321" s="12"/>
      <c r="WR321" s="12"/>
      <c r="WS321" s="12"/>
      <c r="WT321" s="12"/>
      <c r="WU321" s="12"/>
      <c r="WV321" s="12"/>
      <c r="WW321" s="12"/>
      <c r="WX321" s="12"/>
      <c r="WY321" s="12"/>
      <c r="WZ321" s="12"/>
      <c r="XA321" s="12"/>
      <c r="XB321" s="12"/>
      <c r="XC321" s="12"/>
      <c r="XD321" s="12"/>
      <c r="XE321" s="12"/>
      <c r="XF321" s="12"/>
      <c r="XG321" s="12"/>
      <c r="XH321" s="12"/>
      <c r="XI321" s="12"/>
      <c r="XJ321" s="12"/>
      <c r="XK321" s="12"/>
      <c r="XL321" s="12"/>
      <c r="XM321" s="12"/>
      <c r="XN321" s="12"/>
      <c r="XO321" s="12"/>
      <c r="XP321" s="12"/>
      <c r="XQ321" s="12"/>
      <c r="XR321" s="12"/>
      <c r="XS321" s="12"/>
      <c r="XT321" s="12"/>
      <c r="XU321" s="12"/>
      <c r="XV321" s="12"/>
      <c r="XW321" s="12"/>
      <c r="XX321" s="12"/>
      <c r="XY321" s="12"/>
      <c r="XZ321" s="12"/>
      <c r="YA321" s="12"/>
      <c r="YB321" s="12"/>
      <c r="YC321" s="12"/>
      <c r="YD321" s="12"/>
      <c r="YE321" s="12"/>
      <c r="YF321" s="12"/>
      <c r="YG321" s="12"/>
      <c r="YH321" s="12"/>
      <c r="YI321" s="12"/>
      <c r="YJ321" s="12"/>
      <c r="YK321" s="12"/>
      <c r="YL321" s="12"/>
      <c r="YM321" s="12"/>
      <c r="YN321" s="12"/>
      <c r="YO321" s="12"/>
      <c r="YP321" s="12"/>
      <c r="YQ321" s="12"/>
      <c r="YR321" s="12"/>
      <c r="YS321" s="12"/>
      <c r="YT321" s="12"/>
      <c r="YU321" s="12"/>
      <c r="YV321" s="12"/>
      <c r="YW321" s="12"/>
      <c r="YX321" s="12"/>
      <c r="YY321" s="12"/>
      <c r="YZ321" s="12"/>
      <c r="ZA321" s="12"/>
      <c r="ZB321" s="12"/>
      <c r="ZC321" s="12"/>
      <c r="ZD321" s="12"/>
      <c r="ZE321" s="12"/>
      <c r="ZF321" s="12"/>
      <c r="ZG321" s="12"/>
      <c r="ZH321" s="12"/>
      <c r="ZI321" s="12"/>
      <c r="ZJ321" s="12"/>
      <c r="ZK321" s="12"/>
      <c r="ZL321" s="12"/>
      <c r="ZM321" s="12"/>
      <c r="ZN321" s="12"/>
      <c r="ZO321" s="12"/>
      <c r="ZP321" s="12"/>
      <c r="ZQ321" s="12"/>
      <c r="ZR321" s="12"/>
      <c r="ZS321" s="12"/>
      <c r="ZT321" s="12"/>
      <c r="ZU321" s="12"/>
      <c r="ZV321" s="12"/>
      <c r="ZW321" s="12"/>
      <c r="ZX321" s="12"/>
      <c r="ZY321" s="12"/>
      <c r="ZZ321" s="12"/>
      <c r="AAA321" s="12"/>
      <c r="AAB321" s="12"/>
      <c r="AAC321" s="12"/>
      <c r="AAD321" s="12"/>
      <c r="AAE321" s="12"/>
      <c r="AAF321" s="12"/>
      <c r="AAG321" s="12"/>
      <c r="AAH321" s="12"/>
      <c r="AAI321" s="12"/>
      <c r="AAJ321" s="12"/>
      <c r="AAK321" s="12"/>
      <c r="AAL321" s="12"/>
      <c r="AAM321" s="12"/>
      <c r="AAN321" s="12"/>
      <c r="AAO321" s="12"/>
      <c r="AAP321" s="12"/>
      <c r="AAQ321" s="12"/>
      <c r="AAR321" s="12"/>
      <c r="AAS321" s="12"/>
      <c r="AAT321" s="12"/>
      <c r="AAU321" s="12"/>
      <c r="AAV321" s="12"/>
      <c r="AAW321" s="12"/>
      <c r="AAX321" s="12"/>
      <c r="AAY321" s="12"/>
      <c r="AAZ321" s="12"/>
      <c r="ABA321" s="12"/>
      <c r="ABB321" s="12"/>
      <c r="ABC321" s="12"/>
      <c r="ABD321" s="12"/>
      <c r="ABE321" s="12"/>
      <c r="ABF321" s="12"/>
      <c r="ABG321" s="12"/>
      <c r="ABH321" s="12"/>
      <c r="ABI321" s="12"/>
      <c r="ABJ321" s="12"/>
      <c r="ABK321" s="12"/>
      <c r="ABL321" s="12"/>
      <c r="ABM321" s="12"/>
      <c r="ABN321" s="12"/>
      <c r="ABO321" s="12"/>
      <c r="ABP321" s="12"/>
      <c r="ABQ321" s="12"/>
      <c r="ABR321" s="12"/>
      <c r="ABS321" s="12"/>
      <c r="ABT321" s="12"/>
      <c r="ABU321" s="12"/>
      <c r="ABV321" s="12"/>
      <c r="ABW321" s="12"/>
      <c r="ABX321" s="12"/>
      <c r="ABY321" s="12"/>
      <c r="ABZ321" s="12"/>
      <c r="ACA321" s="12"/>
      <c r="ACB321" s="12"/>
      <c r="ACC321" s="12"/>
      <c r="ACD321" s="12"/>
      <c r="ACE321" s="12"/>
      <c r="ACF321" s="12"/>
      <c r="ACG321" s="12"/>
      <c r="ACH321" s="12"/>
      <c r="ACI321" s="12"/>
      <c r="ACJ321" s="12"/>
      <c r="ACK321" s="12"/>
      <c r="ACL321" s="12"/>
      <c r="ACM321" s="12"/>
      <c r="ACN321" s="12"/>
      <c r="ACO321" s="12"/>
      <c r="ACP321" s="12"/>
      <c r="ACQ321" s="12"/>
      <c r="ACR321" s="12"/>
      <c r="ACS321" s="12"/>
      <c r="ACT321" s="12"/>
      <c r="ACU321" s="12"/>
      <c r="ACV321" s="12"/>
      <c r="ACW321" s="12"/>
      <c r="ACX321" s="12"/>
      <c r="ACY321" s="12"/>
      <c r="ACZ321" s="12"/>
      <c r="ADA321" s="12"/>
      <c r="ADB321" s="12"/>
      <c r="ADC321" s="12"/>
      <c r="ADD321" s="12"/>
      <c r="ADE321" s="12"/>
      <c r="ADF321" s="12"/>
      <c r="ADG321" s="12"/>
      <c r="ADH321" s="12"/>
      <c r="ADI321" s="12"/>
      <c r="ADJ321" s="12"/>
      <c r="ADK321" s="12"/>
      <c r="ADL321" s="12"/>
      <c r="ADM321" s="12"/>
      <c r="ADN321" s="12"/>
      <c r="ADO321" s="12"/>
      <c r="ADP321" s="12"/>
      <c r="ADQ321" s="12"/>
      <c r="ADR321" s="12"/>
      <c r="ADS321" s="12"/>
      <c r="ADT321" s="12"/>
      <c r="ADU321" s="12"/>
      <c r="ADV321" s="12"/>
      <c r="ADW321" s="12"/>
      <c r="ADX321" s="12"/>
      <c r="ADY321" s="12"/>
      <c r="ADZ321" s="12"/>
      <c r="AEA321" s="12"/>
      <c r="AEB321" s="12"/>
      <c r="AEC321" s="12"/>
      <c r="AED321" s="12"/>
      <c r="AEE321" s="12"/>
    </row>
    <row r="322" spans="1:811" s="13" customFormat="1" ht="45" x14ac:dyDescent="0.25">
      <c r="A322" s="17">
        <v>233</v>
      </c>
      <c r="B322" s="32">
        <v>44393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26" t="s">
        <v>31</v>
      </c>
      <c r="O322" s="9"/>
      <c r="P322" s="33" t="s">
        <v>677</v>
      </c>
      <c r="Q322" s="38"/>
      <c r="R322" s="26" t="s">
        <v>649</v>
      </c>
      <c r="S322" s="26">
        <v>1</v>
      </c>
      <c r="T322" s="63">
        <v>22000</v>
      </c>
      <c r="U322" s="6" t="s">
        <v>711</v>
      </c>
      <c r="V322" s="9" t="s">
        <v>746</v>
      </c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  <c r="II322" s="2"/>
      <c r="IJ322" s="2"/>
      <c r="IK322" s="2"/>
      <c r="IL322" s="2"/>
      <c r="IM322" s="2"/>
      <c r="IN322" s="2"/>
      <c r="IO322" s="2"/>
      <c r="IP322" s="2"/>
      <c r="IQ322" s="2"/>
      <c r="IR322" s="2"/>
      <c r="IS322" s="2"/>
      <c r="IT322" s="2"/>
      <c r="IU322" s="2"/>
      <c r="IV322" s="2"/>
      <c r="IW322" s="2"/>
      <c r="IX322" s="2"/>
      <c r="IY322" s="2"/>
      <c r="IZ322" s="2"/>
      <c r="JA322" s="2"/>
      <c r="JB322" s="2"/>
      <c r="JC322" s="2"/>
      <c r="JD322" s="2"/>
      <c r="JE322" s="2"/>
      <c r="JF322" s="2"/>
      <c r="JG322" s="2"/>
      <c r="JH322" s="2"/>
      <c r="JI322" s="2"/>
      <c r="JJ322" s="2"/>
      <c r="JK322" s="2"/>
      <c r="JL322" s="2"/>
      <c r="JM322" s="2"/>
      <c r="JN322" s="2"/>
      <c r="JO322" s="2"/>
      <c r="JP322" s="2"/>
      <c r="JQ322" s="2"/>
      <c r="JR322" s="2"/>
      <c r="JS322" s="2"/>
      <c r="JT322" s="2"/>
      <c r="JU322" s="2"/>
      <c r="JV322" s="2"/>
      <c r="JW322" s="2"/>
      <c r="JX322" s="2"/>
      <c r="JY322" s="2"/>
      <c r="JZ322" s="2"/>
      <c r="KA322" s="2"/>
      <c r="KB322" s="12"/>
      <c r="KC322" s="12"/>
      <c r="KD322" s="12"/>
      <c r="KE322" s="12"/>
      <c r="KF322" s="12"/>
      <c r="KG322" s="12"/>
      <c r="KH322" s="12"/>
      <c r="KI322" s="12"/>
      <c r="KJ322" s="12"/>
      <c r="KK322" s="12"/>
      <c r="KL322" s="12"/>
      <c r="KM322" s="12"/>
      <c r="KN322" s="12"/>
      <c r="KO322" s="12"/>
      <c r="KP322" s="12"/>
      <c r="KQ322" s="12"/>
      <c r="KR322" s="12"/>
      <c r="KS322" s="12"/>
      <c r="KT322" s="12"/>
      <c r="KU322" s="12"/>
      <c r="KV322" s="12"/>
      <c r="KW322" s="12"/>
      <c r="KX322" s="12"/>
      <c r="KY322" s="12"/>
      <c r="KZ322" s="12"/>
      <c r="LA322" s="12"/>
      <c r="LB322" s="12"/>
      <c r="LC322" s="12"/>
      <c r="LD322" s="12"/>
      <c r="LE322" s="12"/>
      <c r="LF322" s="12"/>
      <c r="LG322" s="12"/>
      <c r="LH322" s="12"/>
      <c r="LI322" s="12"/>
      <c r="LJ322" s="12"/>
      <c r="LK322" s="12"/>
      <c r="LL322" s="12"/>
      <c r="LM322" s="12"/>
      <c r="LN322" s="12"/>
      <c r="LO322" s="12"/>
      <c r="LP322" s="12"/>
      <c r="LQ322" s="12"/>
      <c r="LR322" s="12"/>
      <c r="LS322" s="12"/>
      <c r="LT322" s="12"/>
      <c r="LU322" s="12"/>
      <c r="LV322" s="12"/>
      <c r="LW322" s="12"/>
      <c r="LX322" s="12"/>
      <c r="LY322" s="12"/>
      <c r="LZ322" s="12"/>
      <c r="MA322" s="12"/>
      <c r="MB322" s="12"/>
      <c r="MC322" s="12"/>
      <c r="MD322" s="12"/>
      <c r="ME322" s="12"/>
      <c r="MF322" s="12"/>
      <c r="MG322" s="12"/>
      <c r="MH322" s="12"/>
      <c r="MI322" s="12"/>
      <c r="MJ322" s="12"/>
      <c r="MK322" s="12"/>
      <c r="ML322" s="12"/>
      <c r="MM322" s="12"/>
      <c r="MN322" s="12"/>
      <c r="MO322" s="12"/>
      <c r="MP322" s="12"/>
      <c r="MQ322" s="12"/>
      <c r="MR322" s="12"/>
      <c r="MS322" s="12"/>
      <c r="MT322" s="12"/>
      <c r="MU322" s="12"/>
      <c r="MV322" s="12"/>
      <c r="MW322" s="12"/>
      <c r="MX322" s="12"/>
      <c r="MY322" s="12"/>
      <c r="MZ322" s="12"/>
      <c r="NA322" s="12"/>
      <c r="NB322" s="12"/>
      <c r="NC322" s="12"/>
      <c r="ND322" s="12"/>
      <c r="NE322" s="12"/>
      <c r="NF322" s="12"/>
      <c r="NG322" s="12"/>
      <c r="NH322" s="12"/>
      <c r="NI322" s="12"/>
      <c r="NJ322" s="12"/>
      <c r="NK322" s="12"/>
      <c r="NL322" s="12"/>
      <c r="NM322" s="12"/>
      <c r="NN322" s="12"/>
      <c r="NO322" s="12"/>
      <c r="NP322" s="12"/>
      <c r="NQ322" s="12"/>
      <c r="NR322" s="12"/>
      <c r="NS322" s="12"/>
      <c r="NT322" s="12"/>
      <c r="NU322" s="12"/>
      <c r="NV322" s="12"/>
      <c r="NW322" s="12"/>
      <c r="NX322" s="12"/>
      <c r="NY322" s="12"/>
      <c r="NZ322" s="12"/>
      <c r="OA322" s="12"/>
      <c r="OB322" s="12"/>
      <c r="OC322" s="12"/>
      <c r="OD322" s="12"/>
      <c r="OE322" s="12"/>
      <c r="OF322" s="12"/>
      <c r="OG322" s="12"/>
      <c r="OH322" s="12"/>
      <c r="OI322" s="12"/>
      <c r="OJ322" s="12"/>
      <c r="OK322" s="12"/>
      <c r="OL322" s="12"/>
      <c r="OM322" s="12"/>
      <c r="ON322" s="12"/>
      <c r="OO322" s="12"/>
      <c r="OP322" s="12"/>
      <c r="OQ322" s="12"/>
      <c r="OR322" s="12"/>
      <c r="OS322" s="12"/>
      <c r="OT322" s="12"/>
      <c r="OU322" s="12"/>
      <c r="OV322" s="12"/>
      <c r="OW322" s="12"/>
      <c r="OX322" s="12"/>
      <c r="OY322" s="12"/>
      <c r="OZ322" s="12"/>
      <c r="PA322" s="12"/>
      <c r="PB322" s="12"/>
      <c r="PC322" s="12"/>
      <c r="PD322" s="12"/>
      <c r="PE322" s="12"/>
      <c r="PF322" s="12"/>
      <c r="PG322" s="12"/>
      <c r="PH322" s="12"/>
      <c r="PI322" s="12"/>
      <c r="PJ322" s="12"/>
      <c r="PK322" s="12"/>
      <c r="PL322" s="12"/>
      <c r="PM322" s="12"/>
      <c r="PN322" s="12"/>
      <c r="PO322" s="12"/>
      <c r="PP322" s="12"/>
      <c r="PQ322" s="12"/>
      <c r="PR322" s="12"/>
      <c r="PS322" s="12"/>
      <c r="PT322" s="12"/>
      <c r="PU322" s="12"/>
      <c r="PV322" s="12"/>
      <c r="PW322" s="12"/>
      <c r="PX322" s="12"/>
      <c r="PY322" s="12"/>
      <c r="PZ322" s="12"/>
      <c r="QA322" s="12"/>
      <c r="QB322" s="12"/>
      <c r="QC322" s="12"/>
      <c r="QD322" s="12"/>
      <c r="QE322" s="12"/>
      <c r="QF322" s="12"/>
      <c r="QG322" s="12"/>
      <c r="QH322" s="12"/>
      <c r="QI322" s="12"/>
      <c r="QJ322" s="12"/>
      <c r="QK322" s="12"/>
      <c r="QL322" s="12"/>
      <c r="QM322" s="12"/>
      <c r="QN322" s="12"/>
      <c r="QO322" s="12"/>
      <c r="QP322" s="12"/>
      <c r="QQ322" s="12"/>
      <c r="QR322" s="12"/>
      <c r="QS322" s="12"/>
      <c r="QT322" s="12"/>
      <c r="QU322" s="12"/>
      <c r="QV322" s="12"/>
      <c r="QW322" s="12"/>
      <c r="QX322" s="12"/>
      <c r="QY322" s="12"/>
      <c r="QZ322" s="12"/>
      <c r="RA322" s="12"/>
      <c r="RB322" s="12"/>
      <c r="RC322" s="12"/>
      <c r="RD322" s="12"/>
      <c r="RE322" s="12"/>
      <c r="RF322" s="12"/>
      <c r="RG322" s="12"/>
      <c r="RH322" s="12"/>
      <c r="RI322" s="12"/>
      <c r="RJ322" s="12"/>
      <c r="RK322" s="12"/>
      <c r="RL322" s="12"/>
      <c r="RM322" s="12"/>
      <c r="RN322" s="12"/>
      <c r="RO322" s="12"/>
      <c r="RP322" s="12"/>
      <c r="RQ322" s="12"/>
      <c r="RR322" s="12"/>
      <c r="RS322" s="12"/>
      <c r="RT322" s="12"/>
      <c r="RU322" s="12"/>
      <c r="RV322" s="12"/>
      <c r="RW322" s="12"/>
      <c r="RX322" s="12"/>
      <c r="RY322" s="12"/>
      <c r="RZ322" s="12"/>
      <c r="SA322" s="12"/>
      <c r="SB322" s="12"/>
      <c r="SC322" s="12"/>
      <c r="SD322" s="12"/>
      <c r="SE322" s="12"/>
      <c r="SF322" s="12"/>
      <c r="SG322" s="12"/>
      <c r="SH322" s="12"/>
      <c r="SI322" s="12"/>
      <c r="SJ322" s="12"/>
      <c r="SK322" s="12"/>
      <c r="SL322" s="12"/>
      <c r="SM322" s="12"/>
      <c r="SN322" s="12"/>
      <c r="SO322" s="12"/>
      <c r="SP322" s="12"/>
      <c r="SQ322" s="12"/>
      <c r="SR322" s="12"/>
      <c r="SS322" s="12"/>
      <c r="ST322" s="12"/>
      <c r="SU322" s="12"/>
      <c r="SV322" s="12"/>
      <c r="SW322" s="12"/>
      <c r="SX322" s="12"/>
      <c r="SY322" s="12"/>
      <c r="SZ322" s="12"/>
      <c r="TA322" s="12"/>
      <c r="TB322" s="12"/>
      <c r="TC322" s="12"/>
      <c r="TD322" s="12"/>
      <c r="TE322" s="12"/>
      <c r="TF322" s="12"/>
      <c r="TG322" s="12"/>
      <c r="TH322" s="12"/>
      <c r="TI322" s="12"/>
      <c r="TJ322" s="12"/>
      <c r="TK322" s="12"/>
      <c r="TL322" s="12"/>
      <c r="TM322" s="12"/>
      <c r="TN322" s="12"/>
      <c r="TO322" s="12"/>
      <c r="TP322" s="12"/>
      <c r="TQ322" s="12"/>
      <c r="TR322" s="12"/>
      <c r="TS322" s="12"/>
      <c r="TT322" s="12"/>
      <c r="TU322" s="12"/>
      <c r="TV322" s="12"/>
      <c r="TW322" s="12"/>
      <c r="TX322" s="12"/>
      <c r="TY322" s="12"/>
      <c r="TZ322" s="12"/>
      <c r="UA322" s="12"/>
      <c r="UB322" s="12"/>
      <c r="UC322" s="12"/>
      <c r="UD322" s="12"/>
      <c r="UE322" s="12"/>
      <c r="UF322" s="12"/>
      <c r="UG322" s="12"/>
      <c r="UH322" s="12"/>
      <c r="UI322" s="12"/>
      <c r="UJ322" s="50"/>
      <c r="UK322" s="12"/>
      <c r="UL322" s="12"/>
      <c r="UM322" s="12"/>
      <c r="UN322" s="12"/>
      <c r="UO322" s="12"/>
      <c r="UP322" s="12"/>
      <c r="UQ322" s="12"/>
      <c r="UR322" s="12"/>
      <c r="US322" s="12"/>
      <c r="UT322" s="12"/>
      <c r="UU322" s="12"/>
      <c r="UV322" s="12"/>
      <c r="UW322" s="12"/>
      <c r="UX322" s="12"/>
      <c r="UY322" s="12"/>
      <c r="UZ322" s="12"/>
      <c r="VA322" s="12"/>
      <c r="VB322" s="12"/>
      <c r="VC322" s="12"/>
      <c r="VD322" s="12"/>
      <c r="VE322" s="12"/>
      <c r="VF322" s="12"/>
      <c r="VG322" s="12"/>
      <c r="VH322" s="12"/>
      <c r="VI322" s="12"/>
      <c r="VJ322" s="12"/>
      <c r="VK322" s="12"/>
      <c r="VL322" s="12"/>
      <c r="VM322" s="12"/>
      <c r="VN322" s="12"/>
      <c r="VO322" s="12"/>
      <c r="VP322" s="12"/>
      <c r="VQ322" s="12"/>
      <c r="VR322" s="12"/>
      <c r="VS322" s="12"/>
      <c r="VT322" s="12"/>
      <c r="VU322" s="12"/>
      <c r="VV322" s="12"/>
      <c r="VW322" s="12"/>
      <c r="VX322" s="12"/>
      <c r="VY322" s="12"/>
      <c r="VZ322" s="12"/>
      <c r="WA322" s="12"/>
      <c r="WB322" s="12"/>
      <c r="WC322" s="12"/>
      <c r="WD322" s="12"/>
      <c r="WE322" s="12"/>
      <c r="WF322" s="12"/>
      <c r="WG322" s="12"/>
      <c r="WH322" s="12"/>
      <c r="WI322" s="12"/>
      <c r="WJ322" s="12"/>
      <c r="WK322" s="12"/>
      <c r="WL322" s="12"/>
      <c r="WM322" s="12"/>
      <c r="WN322" s="12"/>
      <c r="WO322" s="12"/>
      <c r="WP322" s="12"/>
      <c r="WQ322" s="12"/>
      <c r="WR322" s="12"/>
      <c r="WS322" s="12"/>
      <c r="WT322" s="12"/>
      <c r="WU322" s="12"/>
      <c r="WV322" s="12"/>
      <c r="WW322" s="12"/>
      <c r="WX322" s="12"/>
      <c r="WY322" s="12"/>
      <c r="WZ322" s="12"/>
      <c r="XA322" s="12"/>
      <c r="XB322" s="12"/>
      <c r="XC322" s="12"/>
      <c r="XD322" s="12"/>
      <c r="XE322" s="12"/>
      <c r="XF322" s="12"/>
      <c r="XG322" s="12"/>
      <c r="XH322" s="12"/>
      <c r="XI322" s="12"/>
      <c r="XJ322" s="12"/>
      <c r="XK322" s="12"/>
      <c r="XL322" s="12"/>
      <c r="XM322" s="12"/>
      <c r="XN322" s="12"/>
      <c r="XO322" s="12"/>
      <c r="XP322" s="12"/>
      <c r="XQ322" s="12"/>
      <c r="XR322" s="12"/>
      <c r="XS322" s="12"/>
      <c r="XT322" s="12"/>
      <c r="XU322" s="12"/>
      <c r="XV322" s="12"/>
      <c r="XW322" s="12"/>
      <c r="XX322" s="12"/>
      <c r="XY322" s="12"/>
      <c r="XZ322" s="12"/>
      <c r="YA322" s="12"/>
      <c r="YB322" s="12"/>
      <c r="YC322" s="12"/>
      <c r="YD322" s="12"/>
      <c r="YE322" s="12"/>
      <c r="YF322" s="12"/>
      <c r="YG322" s="12"/>
      <c r="YH322" s="12"/>
      <c r="YI322" s="12"/>
      <c r="YJ322" s="12"/>
      <c r="YK322" s="12"/>
      <c r="YL322" s="12"/>
      <c r="YM322" s="12"/>
      <c r="YN322" s="12"/>
      <c r="YO322" s="12"/>
      <c r="YP322" s="12"/>
      <c r="YQ322" s="12"/>
      <c r="YR322" s="12"/>
      <c r="YS322" s="12"/>
      <c r="YT322" s="12"/>
      <c r="YU322" s="12"/>
      <c r="YV322" s="12"/>
      <c r="YW322" s="12"/>
      <c r="YX322" s="12"/>
      <c r="YY322" s="12"/>
      <c r="YZ322" s="12"/>
      <c r="ZA322" s="12"/>
      <c r="ZB322" s="12"/>
      <c r="ZC322" s="12"/>
      <c r="ZD322" s="12"/>
      <c r="ZE322" s="12"/>
      <c r="ZF322" s="12"/>
      <c r="ZG322" s="12"/>
      <c r="ZH322" s="12"/>
      <c r="ZI322" s="12"/>
      <c r="ZJ322" s="12"/>
      <c r="ZK322" s="12"/>
      <c r="ZL322" s="12"/>
      <c r="ZM322" s="12"/>
      <c r="ZN322" s="12"/>
      <c r="ZO322" s="12"/>
      <c r="ZP322" s="12"/>
      <c r="ZQ322" s="12"/>
      <c r="ZR322" s="12"/>
      <c r="ZS322" s="12"/>
      <c r="ZT322" s="12"/>
      <c r="ZU322" s="12"/>
      <c r="ZV322" s="12"/>
      <c r="ZW322" s="12"/>
      <c r="ZX322" s="12"/>
      <c r="ZY322" s="12"/>
      <c r="ZZ322" s="12"/>
      <c r="AAA322" s="12"/>
      <c r="AAB322" s="12"/>
      <c r="AAC322" s="12"/>
      <c r="AAD322" s="12"/>
      <c r="AAE322" s="12"/>
      <c r="AAF322" s="12"/>
      <c r="AAG322" s="12"/>
      <c r="AAH322" s="12"/>
      <c r="AAI322" s="12"/>
      <c r="AAJ322" s="12"/>
      <c r="AAK322" s="12"/>
      <c r="AAL322" s="12"/>
      <c r="AAM322" s="12"/>
      <c r="AAN322" s="12"/>
      <c r="AAO322" s="12"/>
      <c r="AAP322" s="12"/>
      <c r="AAQ322" s="12"/>
      <c r="AAR322" s="12"/>
      <c r="AAS322" s="12"/>
      <c r="AAT322" s="12"/>
      <c r="AAU322" s="12"/>
      <c r="AAV322" s="12"/>
      <c r="AAW322" s="12"/>
      <c r="AAX322" s="12"/>
      <c r="AAY322" s="12"/>
      <c r="AAZ322" s="12"/>
      <c r="ABA322" s="12"/>
      <c r="ABB322" s="12"/>
      <c r="ABC322" s="12"/>
      <c r="ABD322" s="12"/>
      <c r="ABE322" s="12"/>
      <c r="ABF322" s="12"/>
      <c r="ABG322" s="12"/>
      <c r="ABH322" s="12"/>
      <c r="ABI322" s="12"/>
      <c r="ABJ322" s="12"/>
      <c r="ABK322" s="12"/>
      <c r="ABL322" s="12"/>
      <c r="ABM322" s="12"/>
      <c r="ABN322" s="12"/>
      <c r="ABO322" s="12"/>
      <c r="ABP322" s="12"/>
      <c r="ABQ322" s="12"/>
      <c r="ABR322" s="12"/>
      <c r="ABS322" s="12"/>
      <c r="ABT322" s="12"/>
      <c r="ABU322" s="12"/>
      <c r="ABV322" s="12"/>
      <c r="ABW322" s="12"/>
      <c r="ABX322" s="12"/>
      <c r="ABY322" s="12"/>
      <c r="ABZ322" s="12"/>
      <c r="ACA322" s="12"/>
      <c r="ACB322" s="12"/>
      <c r="ACC322" s="12"/>
      <c r="ACD322" s="12"/>
      <c r="ACE322" s="12"/>
      <c r="ACF322" s="12"/>
      <c r="ACG322" s="12"/>
      <c r="ACH322" s="12"/>
      <c r="ACI322" s="12"/>
      <c r="ACJ322" s="12"/>
      <c r="ACK322" s="12"/>
      <c r="ACL322" s="12"/>
      <c r="ACM322" s="12"/>
      <c r="ACN322" s="12"/>
      <c r="ACO322" s="12"/>
      <c r="ACP322" s="12"/>
      <c r="ACQ322" s="12"/>
      <c r="ACR322" s="12"/>
      <c r="ACS322" s="12"/>
      <c r="ACT322" s="12"/>
      <c r="ACU322" s="12"/>
      <c r="ACV322" s="12"/>
      <c r="ACW322" s="12"/>
      <c r="ACX322" s="12"/>
      <c r="ACY322" s="12"/>
      <c r="ACZ322" s="12"/>
      <c r="ADA322" s="12"/>
      <c r="ADB322" s="12"/>
      <c r="ADC322" s="12"/>
      <c r="ADD322" s="12"/>
      <c r="ADE322" s="12"/>
      <c r="ADF322" s="12"/>
      <c r="ADG322" s="12"/>
      <c r="ADH322" s="12"/>
      <c r="ADI322" s="12"/>
      <c r="ADJ322" s="12"/>
      <c r="ADK322" s="12"/>
      <c r="ADL322" s="12"/>
      <c r="ADM322" s="12"/>
      <c r="ADN322" s="12"/>
      <c r="ADO322" s="12"/>
      <c r="ADP322" s="12"/>
      <c r="ADQ322" s="12"/>
      <c r="ADR322" s="12"/>
      <c r="ADS322" s="12"/>
      <c r="ADT322" s="12"/>
      <c r="ADU322" s="12"/>
      <c r="ADV322" s="12"/>
      <c r="ADW322" s="12"/>
      <c r="ADX322" s="12"/>
      <c r="ADY322" s="12"/>
      <c r="ADZ322" s="12"/>
      <c r="AEA322" s="12"/>
      <c r="AEB322" s="12"/>
      <c r="AEC322" s="12"/>
      <c r="AED322" s="12"/>
      <c r="AEE322" s="12"/>
    </row>
    <row r="323" spans="1:811" s="12" customFormat="1" ht="45" x14ac:dyDescent="0.25">
      <c r="A323" s="17">
        <v>234</v>
      </c>
      <c r="B323" s="32">
        <v>44393</v>
      </c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26" t="s">
        <v>31</v>
      </c>
      <c r="O323" s="9"/>
      <c r="P323" s="33" t="s">
        <v>678</v>
      </c>
      <c r="Q323" s="38"/>
      <c r="R323" s="26" t="s">
        <v>649</v>
      </c>
      <c r="S323" s="26">
        <v>1</v>
      </c>
      <c r="T323" s="63">
        <v>3700</v>
      </c>
      <c r="U323" s="6" t="s">
        <v>711</v>
      </c>
      <c r="V323" s="9" t="s">
        <v>747</v>
      </c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  <c r="IN323" s="2"/>
      <c r="IO323" s="2"/>
      <c r="IP323" s="2"/>
      <c r="IQ323" s="2"/>
      <c r="IR323" s="2"/>
      <c r="IS323" s="2"/>
      <c r="IT323" s="2"/>
      <c r="IU323" s="2"/>
      <c r="IV323" s="2"/>
      <c r="IW323" s="2"/>
      <c r="IX323" s="2"/>
      <c r="IY323" s="2"/>
      <c r="IZ323" s="2"/>
      <c r="JA323" s="2"/>
      <c r="JB323" s="2"/>
      <c r="JC323" s="2"/>
      <c r="JD323" s="2"/>
      <c r="JE323" s="2"/>
      <c r="JF323" s="2"/>
      <c r="JG323" s="2"/>
      <c r="JH323" s="2"/>
      <c r="JI323" s="2"/>
      <c r="JJ323" s="2"/>
      <c r="JK323" s="2"/>
      <c r="JL323" s="2"/>
      <c r="JM323" s="2"/>
      <c r="JN323" s="2"/>
      <c r="JO323" s="2"/>
      <c r="JP323" s="2"/>
      <c r="JQ323" s="2"/>
      <c r="JR323" s="2"/>
      <c r="JS323" s="2"/>
      <c r="JT323" s="2"/>
      <c r="JU323" s="2"/>
      <c r="JV323" s="2"/>
      <c r="JW323" s="2"/>
      <c r="JX323" s="2"/>
      <c r="JY323" s="2"/>
      <c r="JZ323" s="2"/>
      <c r="KA323" s="2"/>
    </row>
    <row r="324" spans="1:811" s="12" customFormat="1" ht="38.25" x14ac:dyDescent="0.25">
      <c r="A324" s="17">
        <v>235</v>
      </c>
      <c r="B324" s="32" t="s">
        <v>646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26" t="s">
        <v>31</v>
      </c>
      <c r="O324" s="9"/>
      <c r="P324" s="33" t="s">
        <v>679</v>
      </c>
      <c r="Q324" s="38"/>
      <c r="R324" s="26" t="s">
        <v>64</v>
      </c>
      <c r="S324" s="26">
        <v>1</v>
      </c>
      <c r="T324" s="63">
        <v>8129.7</v>
      </c>
      <c r="U324" s="6" t="s">
        <v>714</v>
      </c>
      <c r="V324" s="9" t="s">
        <v>748</v>
      </c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  <c r="IN324" s="2"/>
      <c r="IO324" s="2"/>
      <c r="IP324" s="2"/>
      <c r="IQ324" s="2"/>
      <c r="IR324" s="2"/>
      <c r="IS324" s="2"/>
      <c r="IT324" s="2"/>
      <c r="IU324" s="2"/>
      <c r="IV324" s="2"/>
      <c r="IW324" s="2"/>
      <c r="IX324" s="2"/>
      <c r="IY324" s="2"/>
      <c r="IZ324" s="2"/>
      <c r="JA324" s="2"/>
      <c r="JB324" s="2"/>
      <c r="JC324" s="2"/>
      <c r="JD324" s="2"/>
      <c r="JE324" s="2"/>
      <c r="JF324" s="2"/>
      <c r="JG324" s="2"/>
      <c r="JH324" s="2"/>
      <c r="JI324" s="2"/>
      <c r="JJ324" s="2"/>
      <c r="JK324" s="2"/>
      <c r="JL324" s="2"/>
      <c r="JM324" s="2"/>
      <c r="JN324" s="2"/>
      <c r="JO324" s="2"/>
      <c r="JP324" s="2"/>
      <c r="JQ324" s="2"/>
      <c r="JR324" s="2"/>
      <c r="JS324" s="2"/>
      <c r="JT324" s="2"/>
      <c r="JU324" s="2"/>
      <c r="JV324" s="2"/>
      <c r="JW324" s="2"/>
      <c r="JX324" s="2"/>
      <c r="JY324" s="2"/>
      <c r="JZ324" s="2"/>
      <c r="KA324" s="2"/>
    </row>
    <row r="325" spans="1:811" s="5" customFormat="1" ht="30" x14ac:dyDescent="0.25">
      <c r="A325" s="17">
        <v>236</v>
      </c>
      <c r="B325" s="32">
        <v>44396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26" t="s">
        <v>33</v>
      </c>
      <c r="O325" s="9"/>
      <c r="P325" s="33" t="s">
        <v>680</v>
      </c>
      <c r="Q325" s="38"/>
      <c r="R325" s="26" t="s">
        <v>64</v>
      </c>
      <c r="S325" s="26">
        <v>1</v>
      </c>
      <c r="T325" s="63">
        <v>8142.59</v>
      </c>
      <c r="U325" s="6" t="s">
        <v>714</v>
      </c>
      <c r="V325" s="9" t="s">
        <v>749</v>
      </c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  <c r="II325" s="2"/>
      <c r="IJ325" s="2"/>
      <c r="IK325" s="2"/>
      <c r="IL325" s="2"/>
      <c r="IM325" s="2"/>
      <c r="IN325" s="2"/>
      <c r="IO325" s="2"/>
      <c r="IP325" s="2"/>
      <c r="IQ325" s="2"/>
      <c r="IR325" s="2"/>
      <c r="IS325" s="2"/>
      <c r="IT325" s="2"/>
      <c r="IU325" s="2"/>
      <c r="IV325" s="2"/>
      <c r="IW325" s="2"/>
      <c r="IX325" s="2"/>
      <c r="IY325" s="2"/>
      <c r="IZ325" s="2"/>
      <c r="JA325" s="2"/>
      <c r="JB325" s="2"/>
      <c r="JC325" s="2"/>
      <c r="JD325" s="2"/>
      <c r="JE325" s="2"/>
      <c r="JF325" s="2"/>
      <c r="JG325" s="2"/>
      <c r="JH325" s="2"/>
      <c r="JI325" s="2"/>
      <c r="JJ325" s="2"/>
      <c r="JK325" s="2"/>
      <c r="JL325" s="2"/>
      <c r="JM325" s="2"/>
      <c r="JN325" s="2"/>
      <c r="JO325" s="2"/>
      <c r="JP325" s="2"/>
      <c r="JQ325" s="2"/>
      <c r="JR325" s="2"/>
      <c r="JS325" s="2"/>
      <c r="JT325" s="2"/>
      <c r="JU325" s="2"/>
      <c r="JV325" s="2"/>
      <c r="JW325" s="2"/>
      <c r="JX325" s="2"/>
      <c r="JY325" s="2"/>
      <c r="JZ325" s="2"/>
      <c r="KA325" s="2"/>
      <c r="KB325" s="2"/>
      <c r="KC325" s="2"/>
      <c r="KD325" s="2"/>
      <c r="KE325" s="2"/>
      <c r="KF325" s="2"/>
      <c r="KG325" s="2"/>
      <c r="KH325" s="2"/>
      <c r="KI325" s="2"/>
      <c r="KJ325" s="2"/>
      <c r="KK325" s="2"/>
      <c r="KL325" s="2"/>
      <c r="KM325" s="2"/>
      <c r="KN325" s="2"/>
      <c r="KO325" s="2"/>
      <c r="KP325" s="2"/>
      <c r="KQ325" s="2"/>
      <c r="KR325" s="2"/>
      <c r="KS325" s="2"/>
      <c r="KT325" s="2"/>
      <c r="KU325" s="2"/>
      <c r="KV325" s="2"/>
      <c r="KW325" s="2"/>
      <c r="KX325" s="2"/>
      <c r="KY325" s="2"/>
      <c r="KZ325" s="2"/>
      <c r="LA325" s="2"/>
      <c r="LB325" s="2"/>
      <c r="LC325" s="2"/>
      <c r="LD325" s="2"/>
      <c r="LE325" s="2"/>
      <c r="LF325" s="2"/>
      <c r="LG325" s="2"/>
      <c r="LH325" s="2"/>
      <c r="LI325" s="2"/>
      <c r="LJ325" s="2"/>
      <c r="LK325" s="2"/>
      <c r="LL325" s="2"/>
      <c r="LM325" s="2"/>
      <c r="LN325" s="2"/>
      <c r="LO325" s="2"/>
      <c r="LP325" s="2"/>
      <c r="LQ325" s="2"/>
      <c r="LR325" s="2"/>
      <c r="LS325" s="2"/>
      <c r="LT325" s="2"/>
      <c r="LU325" s="2"/>
      <c r="LV325" s="2"/>
      <c r="LW325" s="2"/>
      <c r="LX325" s="2"/>
      <c r="LY325" s="2"/>
      <c r="LZ325" s="2"/>
      <c r="MA325" s="2"/>
      <c r="MB325" s="2"/>
      <c r="MC325" s="2"/>
      <c r="MD325" s="2"/>
      <c r="ME325" s="2"/>
      <c r="MF325" s="2"/>
      <c r="MG325" s="2"/>
      <c r="MH325" s="2"/>
      <c r="MI325" s="2"/>
      <c r="MJ325" s="2"/>
      <c r="MK325" s="2"/>
      <c r="ML325" s="2"/>
      <c r="MM325" s="2"/>
      <c r="MN325" s="2"/>
      <c r="MO325" s="2"/>
      <c r="MP325" s="2"/>
      <c r="MQ325" s="2"/>
      <c r="MR325" s="2"/>
      <c r="MS325" s="2"/>
      <c r="MT325" s="2"/>
      <c r="MU325" s="2"/>
      <c r="MV325" s="2"/>
      <c r="MW325" s="2"/>
      <c r="MX325" s="2"/>
      <c r="MY325" s="2"/>
      <c r="MZ325" s="2"/>
      <c r="NA325" s="2"/>
      <c r="NB325" s="2"/>
      <c r="NC325" s="2"/>
      <c r="ND325" s="2"/>
      <c r="NE325" s="2"/>
      <c r="NF325" s="2"/>
      <c r="NG325" s="2"/>
      <c r="NH325" s="2"/>
      <c r="NI325" s="2"/>
      <c r="NJ325" s="2"/>
      <c r="NK325" s="2"/>
      <c r="NL325" s="2"/>
      <c r="NM325" s="2"/>
      <c r="NN325" s="2"/>
      <c r="NO325" s="2"/>
      <c r="NP325" s="2"/>
      <c r="NQ325" s="2"/>
      <c r="NR325" s="2"/>
      <c r="NS325" s="2"/>
      <c r="NT325" s="2"/>
      <c r="NU325" s="2"/>
      <c r="NV325" s="2"/>
      <c r="NW325" s="2"/>
      <c r="NX325" s="2"/>
      <c r="NY325" s="2"/>
      <c r="NZ325" s="2"/>
      <c r="OA325" s="2"/>
      <c r="OB325" s="2"/>
      <c r="OC325" s="2"/>
      <c r="OD325" s="2"/>
      <c r="OE325" s="2"/>
      <c r="OF325" s="2"/>
      <c r="OG325" s="2"/>
      <c r="OH325" s="2"/>
      <c r="OI325" s="2"/>
      <c r="OJ325" s="2"/>
      <c r="OK325" s="2"/>
      <c r="OL325" s="2"/>
      <c r="OM325" s="2"/>
      <c r="ON325" s="2"/>
      <c r="OO325" s="2"/>
      <c r="OP325" s="2"/>
      <c r="OQ325" s="2"/>
      <c r="OR325" s="2"/>
      <c r="OS325" s="2"/>
      <c r="OT325" s="2"/>
      <c r="OU325" s="2"/>
      <c r="OV325" s="2"/>
      <c r="OW325" s="2"/>
      <c r="OX325" s="2"/>
      <c r="OY325" s="2"/>
      <c r="OZ325" s="2"/>
      <c r="PA325" s="2"/>
      <c r="PB325" s="2"/>
      <c r="PC325" s="2"/>
      <c r="PD325" s="2"/>
      <c r="PE325" s="2"/>
      <c r="PF325" s="2"/>
      <c r="PG325" s="2"/>
      <c r="PH325" s="2"/>
      <c r="PI325" s="2"/>
      <c r="PJ325" s="2"/>
      <c r="PK325" s="2"/>
      <c r="PL325" s="2"/>
      <c r="PM325" s="2"/>
      <c r="PN325" s="2"/>
      <c r="PO325" s="2"/>
      <c r="PP325" s="2"/>
      <c r="PQ325" s="2"/>
      <c r="PR325" s="2"/>
      <c r="PS325" s="2"/>
      <c r="PT325" s="2"/>
      <c r="PU325" s="2"/>
      <c r="PV325" s="2"/>
      <c r="PW325" s="2"/>
      <c r="PX325" s="2"/>
      <c r="PY325" s="2"/>
      <c r="PZ325" s="2"/>
      <c r="QA325" s="2"/>
      <c r="QB325" s="2"/>
      <c r="QC325" s="2"/>
      <c r="QD325" s="2"/>
      <c r="QE325" s="2"/>
      <c r="QF325" s="2"/>
      <c r="QG325" s="2"/>
      <c r="QH325" s="2"/>
      <c r="QI325" s="2"/>
      <c r="QJ325" s="2"/>
      <c r="QK325" s="2"/>
      <c r="QL325" s="2"/>
      <c r="QM325" s="2"/>
      <c r="QN325" s="2"/>
      <c r="QO325" s="2"/>
      <c r="QP325" s="2"/>
      <c r="QQ325" s="2"/>
      <c r="QR325" s="2"/>
      <c r="QS325" s="2"/>
      <c r="QT325" s="2"/>
      <c r="QU325" s="2"/>
      <c r="QV325" s="2"/>
      <c r="QW325" s="2"/>
      <c r="QX325" s="2"/>
      <c r="QY325" s="2"/>
      <c r="QZ325" s="2"/>
      <c r="RA325" s="2"/>
      <c r="RB325" s="2"/>
      <c r="RC325" s="2"/>
      <c r="RD325" s="2"/>
      <c r="RE325" s="2"/>
      <c r="RF325" s="2"/>
      <c r="RG325" s="2"/>
      <c r="RH325" s="2"/>
      <c r="RI325" s="2"/>
      <c r="RJ325" s="2"/>
      <c r="RK325" s="2"/>
      <c r="RL325" s="2"/>
      <c r="RM325" s="2"/>
      <c r="RN325" s="2"/>
      <c r="RO325" s="2"/>
      <c r="RP325" s="2"/>
      <c r="RQ325" s="2"/>
      <c r="RR325" s="2"/>
      <c r="RS325" s="2"/>
      <c r="RT325" s="2"/>
      <c r="RU325" s="2"/>
      <c r="RV325" s="2"/>
      <c r="RW325" s="2"/>
      <c r="RX325" s="2"/>
      <c r="RY325" s="2"/>
      <c r="RZ325" s="2"/>
      <c r="SA325" s="2"/>
      <c r="SB325" s="2"/>
      <c r="SC325" s="2"/>
      <c r="SD325" s="2"/>
      <c r="SE325" s="2"/>
      <c r="SF325" s="2"/>
      <c r="SG325" s="2"/>
      <c r="SH325" s="2"/>
      <c r="SI325" s="2"/>
      <c r="SJ325" s="2"/>
      <c r="SK325" s="2"/>
      <c r="SL325" s="2"/>
      <c r="SM325" s="2"/>
      <c r="SN325" s="2"/>
      <c r="SO325" s="2"/>
      <c r="SP325" s="2"/>
      <c r="SQ325" s="2"/>
      <c r="SR325" s="2"/>
      <c r="SS325" s="2"/>
      <c r="ST325" s="2"/>
      <c r="SU325" s="2"/>
      <c r="SV325" s="2"/>
      <c r="SW325" s="2"/>
      <c r="SX325" s="2"/>
      <c r="SY325" s="2"/>
      <c r="SZ325" s="2"/>
      <c r="TA325" s="2"/>
      <c r="TB325" s="2"/>
      <c r="TC325" s="2"/>
      <c r="TD325" s="2"/>
      <c r="TE325" s="2"/>
      <c r="TF325" s="2"/>
      <c r="TG325" s="2"/>
      <c r="TH325" s="2"/>
      <c r="TI325" s="2"/>
      <c r="TJ325" s="2"/>
      <c r="TK325" s="2"/>
      <c r="TL325" s="2"/>
      <c r="TM325" s="2"/>
      <c r="TN325" s="2"/>
      <c r="TO325" s="2"/>
      <c r="TP325" s="2"/>
      <c r="TQ325" s="2"/>
      <c r="TR325" s="2"/>
      <c r="TS325" s="2"/>
      <c r="TT325" s="2"/>
      <c r="TU325" s="2"/>
      <c r="TV325" s="2"/>
      <c r="TW325" s="2"/>
      <c r="TX325" s="2"/>
      <c r="TY325" s="2"/>
      <c r="TZ325" s="2"/>
      <c r="UA325" s="2"/>
      <c r="UB325" s="2"/>
      <c r="UC325" s="2"/>
      <c r="UD325" s="2"/>
      <c r="UE325" s="2"/>
      <c r="UF325" s="2"/>
      <c r="UG325" s="2"/>
      <c r="UH325" s="2"/>
      <c r="UI325" s="2"/>
      <c r="UJ325" s="53"/>
      <c r="UK325" s="2"/>
      <c r="UL325" s="2"/>
      <c r="UM325" s="2"/>
      <c r="UN325" s="2"/>
      <c r="UO325" s="2"/>
      <c r="UP325" s="2"/>
      <c r="UQ325" s="2"/>
      <c r="UR325" s="2"/>
      <c r="US325" s="2"/>
      <c r="UT325" s="2"/>
      <c r="UU325" s="2"/>
      <c r="UV325" s="2"/>
      <c r="UW325" s="2"/>
      <c r="UX325" s="2"/>
      <c r="UY325" s="2"/>
      <c r="UZ325" s="2"/>
      <c r="VA325" s="2"/>
      <c r="VB325" s="2"/>
      <c r="VC325" s="2"/>
      <c r="VD325" s="2"/>
      <c r="VE325" s="2"/>
      <c r="VF325" s="2"/>
      <c r="VG325" s="2"/>
      <c r="VH325" s="2"/>
      <c r="VI325" s="2"/>
      <c r="VJ325" s="2"/>
      <c r="VK325" s="2"/>
      <c r="VL325" s="2"/>
      <c r="VM325" s="2"/>
      <c r="VN325" s="2"/>
      <c r="VO325" s="2"/>
      <c r="VP325" s="2"/>
      <c r="VQ325" s="2"/>
      <c r="VR325" s="2"/>
      <c r="VS325" s="2"/>
      <c r="VT325" s="2"/>
      <c r="VU325" s="2"/>
      <c r="VV325" s="2"/>
      <c r="VW325" s="2"/>
      <c r="VX325" s="2"/>
      <c r="VY325" s="2"/>
      <c r="VZ325" s="2"/>
      <c r="WA325" s="2"/>
      <c r="WB325" s="2"/>
      <c r="WC325" s="2"/>
      <c r="WD325" s="2"/>
      <c r="WE325" s="2"/>
      <c r="WF325" s="2"/>
      <c r="WG325" s="2"/>
      <c r="WH325" s="2"/>
      <c r="WI325" s="2"/>
      <c r="WJ325" s="2"/>
      <c r="WK325" s="2"/>
      <c r="WL325" s="2"/>
      <c r="WM325" s="2"/>
      <c r="WN325" s="2"/>
      <c r="WO325" s="2"/>
      <c r="WP325" s="2"/>
      <c r="WQ325" s="2"/>
      <c r="WR325" s="2"/>
      <c r="WS325" s="2"/>
      <c r="WT325" s="2"/>
      <c r="WU325" s="2"/>
      <c r="WV325" s="2"/>
      <c r="WW325" s="2"/>
      <c r="WX325" s="2"/>
      <c r="WY325" s="2"/>
      <c r="WZ325" s="2"/>
      <c r="XA325" s="2"/>
      <c r="XB325" s="2"/>
      <c r="XC325" s="2"/>
      <c r="XD325" s="2"/>
      <c r="XE325" s="2"/>
      <c r="XF325" s="2"/>
      <c r="XG325" s="2"/>
      <c r="XH325" s="2"/>
      <c r="XI325" s="2"/>
      <c r="XJ325" s="2"/>
      <c r="XK325" s="2"/>
      <c r="XL325" s="2"/>
      <c r="XM325" s="2"/>
      <c r="XN325" s="2"/>
      <c r="XO325" s="2"/>
      <c r="XP325" s="2"/>
      <c r="XQ325" s="2"/>
      <c r="XR325" s="2"/>
      <c r="XS325" s="2"/>
      <c r="XT325" s="2"/>
      <c r="XU325" s="2"/>
      <c r="XV325" s="2"/>
      <c r="XW325" s="2"/>
      <c r="XX325" s="2"/>
      <c r="XY325" s="2"/>
      <c r="XZ325" s="2"/>
      <c r="YA325" s="2"/>
      <c r="YB325" s="2"/>
      <c r="YC325" s="2"/>
      <c r="YD325" s="2"/>
      <c r="YE325" s="2"/>
      <c r="YF325" s="2"/>
      <c r="YG325" s="2"/>
      <c r="YH325" s="2"/>
      <c r="YI325" s="2"/>
      <c r="YJ325" s="2"/>
      <c r="YK325" s="2"/>
      <c r="YL325" s="2"/>
      <c r="YM325" s="2"/>
      <c r="YN325" s="2"/>
      <c r="YO325" s="2"/>
      <c r="YP325" s="2"/>
      <c r="YQ325" s="2"/>
      <c r="YR325" s="2"/>
      <c r="YS325" s="2"/>
      <c r="YT325" s="2"/>
      <c r="YU325" s="2"/>
      <c r="YV325" s="2"/>
      <c r="YW325" s="2"/>
      <c r="YX325" s="2"/>
      <c r="YY325" s="2"/>
      <c r="YZ325" s="2"/>
      <c r="ZA325" s="2"/>
      <c r="ZB325" s="2"/>
      <c r="ZC325" s="2"/>
      <c r="ZD325" s="2"/>
      <c r="ZE325" s="2"/>
      <c r="ZF325" s="2"/>
      <c r="ZG325" s="2"/>
      <c r="ZH325" s="2"/>
      <c r="ZI325" s="2"/>
      <c r="ZJ325" s="2"/>
      <c r="ZK325" s="2"/>
      <c r="ZL325" s="2"/>
      <c r="ZM325" s="2"/>
      <c r="ZN325" s="2"/>
      <c r="ZO325" s="2"/>
      <c r="ZP325" s="2"/>
      <c r="ZQ325" s="2"/>
      <c r="ZR325" s="2"/>
      <c r="ZS325" s="2"/>
      <c r="ZT325" s="2"/>
      <c r="ZU325" s="2"/>
      <c r="ZV325" s="2"/>
      <c r="ZW325" s="2"/>
      <c r="ZX325" s="2"/>
      <c r="ZY325" s="2"/>
      <c r="ZZ325" s="2"/>
      <c r="AAA325" s="2"/>
      <c r="AAB325" s="2"/>
      <c r="AAC325" s="2"/>
      <c r="AAD325" s="2"/>
      <c r="AAE325" s="2"/>
      <c r="AAF325" s="2"/>
      <c r="AAG325" s="2"/>
      <c r="AAH325" s="2"/>
      <c r="AAI325" s="2"/>
      <c r="AAJ325" s="2"/>
      <c r="AAK325" s="2"/>
      <c r="AAL325" s="2"/>
      <c r="AAM325" s="2"/>
      <c r="AAN325" s="2"/>
      <c r="AAO325" s="2"/>
      <c r="AAP325" s="2"/>
      <c r="AAQ325" s="2"/>
      <c r="AAR325" s="2"/>
      <c r="AAS325" s="2"/>
      <c r="AAT325" s="2"/>
      <c r="AAU325" s="2"/>
      <c r="AAV325" s="2"/>
      <c r="AAW325" s="2"/>
      <c r="AAX325" s="2"/>
      <c r="AAY325" s="2"/>
      <c r="AAZ325" s="2"/>
      <c r="ABA325" s="2"/>
      <c r="ABB325" s="2"/>
      <c r="ABC325" s="2"/>
      <c r="ABD325" s="2"/>
      <c r="ABE325" s="2"/>
      <c r="ABF325" s="2"/>
      <c r="ABG325" s="2"/>
      <c r="ABH325" s="2"/>
      <c r="ABI325" s="2"/>
      <c r="ABJ325" s="2"/>
      <c r="ABK325" s="2"/>
      <c r="ABL325" s="2"/>
      <c r="ABM325" s="2"/>
      <c r="ABN325" s="2"/>
      <c r="ABO325" s="2"/>
      <c r="ABP325" s="2"/>
      <c r="ABQ325" s="2"/>
      <c r="ABR325" s="2"/>
      <c r="ABS325" s="2"/>
      <c r="ABT325" s="2"/>
      <c r="ABU325" s="2"/>
      <c r="ABV325" s="2"/>
      <c r="ABW325" s="2"/>
      <c r="ABX325" s="2"/>
      <c r="ABY325" s="2"/>
      <c r="ABZ325" s="2"/>
      <c r="ACA325" s="2"/>
      <c r="ACB325" s="2"/>
      <c r="ACC325" s="2"/>
      <c r="ACD325" s="2"/>
      <c r="ACE325" s="2"/>
      <c r="ACF325" s="2"/>
      <c r="ACG325" s="2"/>
      <c r="ACH325" s="2"/>
      <c r="ACI325" s="2"/>
      <c r="ACJ325" s="2"/>
      <c r="ACK325" s="2"/>
      <c r="ACL325" s="2"/>
      <c r="ACM325" s="2"/>
      <c r="ACN325" s="2"/>
      <c r="ACO325" s="2"/>
      <c r="ACP325" s="2"/>
      <c r="ACQ325" s="2"/>
      <c r="ACR325" s="2"/>
      <c r="ACS325" s="2"/>
      <c r="ACT325" s="2"/>
      <c r="ACU325" s="2"/>
      <c r="ACV325" s="2"/>
      <c r="ACW325" s="2"/>
      <c r="ACX325" s="2"/>
      <c r="ACY325" s="2"/>
      <c r="ACZ325" s="2"/>
      <c r="ADA325" s="2"/>
      <c r="ADB325" s="2"/>
      <c r="ADC325" s="2"/>
      <c r="ADD325" s="2"/>
      <c r="ADE325" s="2"/>
      <c r="ADF325" s="2"/>
      <c r="ADG325" s="2"/>
      <c r="ADH325" s="2"/>
      <c r="ADI325" s="2"/>
      <c r="ADJ325" s="2"/>
      <c r="ADK325" s="2"/>
      <c r="ADL325" s="2"/>
      <c r="ADM325" s="2"/>
      <c r="ADN325" s="2"/>
      <c r="ADO325" s="2"/>
      <c r="ADP325" s="2"/>
      <c r="ADQ325" s="2"/>
      <c r="ADR325" s="2"/>
      <c r="ADS325" s="2"/>
      <c r="ADT325" s="2"/>
      <c r="ADU325" s="2"/>
      <c r="ADV325" s="2"/>
      <c r="ADW325" s="2"/>
      <c r="ADX325" s="2"/>
      <c r="ADY325" s="2"/>
      <c r="ADZ325" s="2"/>
      <c r="AEA325" s="2"/>
      <c r="AEB325" s="2"/>
      <c r="AEC325" s="2"/>
      <c r="AED325" s="2"/>
      <c r="AEE325" s="2"/>
    </row>
    <row r="326" spans="1:811" s="5" customFormat="1" ht="45" x14ac:dyDescent="0.25">
      <c r="A326" s="17">
        <v>237</v>
      </c>
      <c r="B326" s="32">
        <v>44396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26" t="s">
        <v>33</v>
      </c>
      <c r="O326" s="9"/>
      <c r="P326" s="33" t="s">
        <v>681</v>
      </c>
      <c r="Q326" s="38"/>
      <c r="R326" s="26" t="s">
        <v>651</v>
      </c>
      <c r="S326" s="26">
        <v>1</v>
      </c>
      <c r="T326" s="63">
        <v>35000</v>
      </c>
      <c r="U326" s="6" t="s">
        <v>750</v>
      </c>
      <c r="V326" s="9" t="s">
        <v>751</v>
      </c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  <c r="IN326" s="2"/>
      <c r="IO326" s="2"/>
      <c r="IP326" s="2"/>
      <c r="IQ326" s="2"/>
      <c r="IR326" s="2"/>
      <c r="IS326" s="2"/>
      <c r="IT326" s="2"/>
      <c r="IU326" s="2"/>
      <c r="IV326" s="2"/>
      <c r="IW326" s="2"/>
      <c r="IX326" s="2"/>
      <c r="IY326" s="2"/>
      <c r="IZ326" s="2"/>
      <c r="JA326" s="2"/>
      <c r="JB326" s="2"/>
      <c r="JC326" s="2"/>
      <c r="JD326" s="2"/>
      <c r="JE326" s="2"/>
      <c r="JF326" s="2"/>
      <c r="JG326" s="2"/>
      <c r="JH326" s="2"/>
      <c r="JI326" s="2"/>
      <c r="JJ326" s="2"/>
      <c r="JK326" s="2"/>
      <c r="JL326" s="2"/>
      <c r="JM326" s="2"/>
      <c r="JN326" s="2"/>
      <c r="JO326" s="2"/>
      <c r="JP326" s="2"/>
      <c r="JQ326" s="2"/>
      <c r="JR326" s="2"/>
      <c r="JS326" s="2"/>
      <c r="JT326" s="2"/>
      <c r="JU326" s="2"/>
      <c r="JV326" s="2"/>
      <c r="JW326" s="2"/>
      <c r="JX326" s="2"/>
      <c r="JY326" s="2"/>
      <c r="JZ326" s="2"/>
      <c r="KA326" s="2"/>
      <c r="KB326" s="2"/>
      <c r="KC326" s="2"/>
      <c r="KD326" s="2"/>
      <c r="KE326" s="2"/>
      <c r="KF326" s="2"/>
      <c r="KG326" s="2"/>
      <c r="KH326" s="2"/>
      <c r="KI326" s="2"/>
      <c r="KJ326" s="2"/>
      <c r="KK326" s="2"/>
      <c r="KL326" s="2"/>
      <c r="KM326" s="2"/>
      <c r="KN326" s="2"/>
      <c r="KO326" s="2"/>
      <c r="KP326" s="2"/>
      <c r="KQ326" s="2"/>
      <c r="KR326" s="2"/>
      <c r="KS326" s="2"/>
      <c r="KT326" s="2"/>
      <c r="KU326" s="2"/>
      <c r="KV326" s="2"/>
      <c r="KW326" s="2"/>
      <c r="KX326" s="2"/>
      <c r="KY326" s="2"/>
      <c r="KZ326" s="2"/>
      <c r="LA326" s="2"/>
      <c r="LB326" s="2"/>
      <c r="LC326" s="2"/>
      <c r="LD326" s="2"/>
      <c r="LE326" s="2"/>
      <c r="LF326" s="2"/>
      <c r="LG326" s="2"/>
      <c r="LH326" s="2"/>
      <c r="LI326" s="2"/>
      <c r="LJ326" s="2"/>
      <c r="LK326" s="2"/>
      <c r="LL326" s="2"/>
      <c r="LM326" s="2"/>
      <c r="LN326" s="2"/>
      <c r="LO326" s="2"/>
      <c r="LP326" s="2"/>
      <c r="LQ326" s="2"/>
      <c r="LR326" s="2"/>
      <c r="LS326" s="2"/>
      <c r="LT326" s="2"/>
      <c r="LU326" s="2"/>
      <c r="LV326" s="2"/>
      <c r="LW326" s="2"/>
      <c r="LX326" s="2"/>
      <c r="LY326" s="2"/>
      <c r="LZ326" s="2"/>
      <c r="MA326" s="2"/>
      <c r="MB326" s="2"/>
      <c r="MC326" s="2"/>
      <c r="MD326" s="2"/>
      <c r="ME326" s="2"/>
      <c r="MF326" s="2"/>
      <c r="MG326" s="2"/>
      <c r="MH326" s="2"/>
      <c r="MI326" s="2"/>
      <c r="MJ326" s="2"/>
      <c r="MK326" s="2"/>
      <c r="ML326" s="2"/>
      <c r="MM326" s="2"/>
      <c r="MN326" s="2"/>
      <c r="MO326" s="2"/>
      <c r="MP326" s="2"/>
      <c r="MQ326" s="2"/>
      <c r="MR326" s="2"/>
      <c r="MS326" s="2"/>
      <c r="MT326" s="2"/>
      <c r="MU326" s="2"/>
      <c r="MV326" s="2"/>
      <c r="MW326" s="2"/>
      <c r="MX326" s="2"/>
      <c r="MY326" s="2"/>
      <c r="MZ326" s="2"/>
      <c r="NA326" s="2"/>
      <c r="NB326" s="2"/>
      <c r="NC326" s="2"/>
      <c r="ND326" s="2"/>
      <c r="NE326" s="2"/>
      <c r="NF326" s="2"/>
      <c r="NG326" s="2"/>
      <c r="NH326" s="2"/>
      <c r="NI326" s="2"/>
      <c r="NJ326" s="2"/>
      <c r="NK326" s="2"/>
      <c r="NL326" s="2"/>
      <c r="NM326" s="2"/>
      <c r="NN326" s="2"/>
      <c r="NO326" s="2"/>
      <c r="NP326" s="2"/>
      <c r="NQ326" s="2"/>
      <c r="NR326" s="2"/>
      <c r="NS326" s="2"/>
      <c r="NT326" s="2"/>
      <c r="NU326" s="2"/>
      <c r="NV326" s="2"/>
      <c r="NW326" s="2"/>
      <c r="NX326" s="2"/>
      <c r="NY326" s="2"/>
      <c r="NZ326" s="2"/>
      <c r="OA326" s="2"/>
      <c r="OB326" s="2"/>
      <c r="OC326" s="2"/>
      <c r="OD326" s="2"/>
      <c r="OE326" s="2"/>
      <c r="OF326" s="2"/>
      <c r="OG326" s="2"/>
      <c r="OH326" s="2"/>
      <c r="OI326" s="2"/>
      <c r="OJ326" s="2"/>
      <c r="OK326" s="2"/>
      <c r="OL326" s="2"/>
      <c r="OM326" s="2"/>
      <c r="ON326" s="2"/>
      <c r="OO326" s="2"/>
      <c r="OP326" s="2"/>
      <c r="OQ326" s="2"/>
      <c r="OR326" s="2"/>
      <c r="OS326" s="2"/>
      <c r="OT326" s="2"/>
      <c r="OU326" s="2"/>
      <c r="OV326" s="2"/>
      <c r="OW326" s="2"/>
      <c r="OX326" s="2"/>
      <c r="OY326" s="2"/>
      <c r="OZ326" s="2"/>
      <c r="PA326" s="2"/>
      <c r="PB326" s="2"/>
      <c r="PC326" s="2"/>
      <c r="PD326" s="2"/>
      <c r="PE326" s="2"/>
      <c r="PF326" s="2"/>
      <c r="PG326" s="2"/>
      <c r="PH326" s="2"/>
      <c r="PI326" s="2"/>
      <c r="PJ326" s="2"/>
      <c r="PK326" s="2"/>
      <c r="PL326" s="2"/>
      <c r="PM326" s="2"/>
      <c r="PN326" s="2"/>
      <c r="PO326" s="2"/>
      <c r="PP326" s="2"/>
      <c r="PQ326" s="2"/>
      <c r="PR326" s="2"/>
      <c r="PS326" s="2"/>
      <c r="PT326" s="2"/>
      <c r="PU326" s="2"/>
      <c r="PV326" s="2"/>
      <c r="PW326" s="2"/>
      <c r="PX326" s="2"/>
      <c r="PY326" s="2"/>
      <c r="PZ326" s="2"/>
      <c r="QA326" s="2"/>
      <c r="QB326" s="2"/>
      <c r="QC326" s="2"/>
      <c r="QD326" s="2"/>
      <c r="QE326" s="2"/>
      <c r="QF326" s="2"/>
      <c r="QG326" s="2"/>
      <c r="QH326" s="2"/>
      <c r="QI326" s="2"/>
      <c r="QJ326" s="2"/>
      <c r="QK326" s="2"/>
      <c r="QL326" s="2"/>
      <c r="QM326" s="2"/>
      <c r="QN326" s="2"/>
      <c r="QO326" s="2"/>
      <c r="QP326" s="2"/>
      <c r="QQ326" s="2"/>
      <c r="QR326" s="2"/>
      <c r="QS326" s="2"/>
      <c r="QT326" s="2"/>
      <c r="QU326" s="2"/>
      <c r="QV326" s="2"/>
      <c r="QW326" s="2"/>
      <c r="QX326" s="2"/>
      <c r="QY326" s="2"/>
      <c r="QZ326" s="2"/>
      <c r="RA326" s="2"/>
      <c r="RB326" s="2"/>
      <c r="RC326" s="2"/>
      <c r="RD326" s="2"/>
      <c r="RE326" s="2"/>
      <c r="RF326" s="2"/>
      <c r="RG326" s="2"/>
      <c r="RH326" s="2"/>
      <c r="RI326" s="2"/>
      <c r="RJ326" s="2"/>
      <c r="RK326" s="2"/>
      <c r="RL326" s="2"/>
      <c r="RM326" s="2"/>
      <c r="RN326" s="2"/>
      <c r="RO326" s="2"/>
      <c r="RP326" s="2"/>
      <c r="RQ326" s="2"/>
      <c r="RR326" s="2"/>
      <c r="RS326" s="2"/>
      <c r="RT326" s="2"/>
      <c r="RU326" s="2"/>
      <c r="RV326" s="2"/>
      <c r="RW326" s="2"/>
      <c r="RX326" s="2"/>
      <c r="RY326" s="2"/>
      <c r="RZ326" s="2"/>
      <c r="SA326" s="2"/>
      <c r="SB326" s="2"/>
      <c r="SC326" s="2"/>
      <c r="SD326" s="2"/>
      <c r="SE326" s="2"/>
      <c r="SF326" s="2"/>
      <c r="SG326" s="2"/>
      <c r="SH326" s="2"/>
      <c r="SI326" s="2"/>
      <c r="SJ326" s="2"/>
      <c r="SK326" s="2"/>
      <c r="SL326" s="2"/>
      <c r="SM326" s="2"/>
      <c r="SN326" s="2"/>
      <c r="SO326" s="2"/>
      <c r="SP326" s="2"/>
      <c r="SQ326" s="2"/>
      <c r="SR326" s="2"/>
      <c r="SS326" s="2"/>
      <c r="ST326" s="2"/>
      <c r="SU326" s="2"/>
      <c r="SV326" s="2"/>
      <c r="SW326" s="2"/>
      <c r="SX326" s="2"/>
      <c r="SY326" s="2"/>
      <c r="SZ326" s="2"/>
      <c r="TA326" s="2"/>
      <c r="TB326" s="2"/>
      <c r="TC326" s="2"/>
      <c r="TD326" s="2"/>
      <c r="TE326" s="2"/>
      <c r="TF326" s="2"/>
      <c r="TG326" s="2"/>
      <c r="TH326" s="2"/>
      <c r="TI326" s="2"/>
      <c r="TJ326" s="2"/>
      <c r="TK326" s="2"/>
      <c r="TL326" s="2"/>
      <c r="TM326" s="2"/>
      <c r="TN326" s="2"/>
      <c r="TO326" s="2"/>
      <c r="TP326" s="2"/>
      <c r="TQ326" s="2"/>
      <c r="TR326" s="2"/>
      <c r="TS326" s="2"/>
      <c r="TT326" s="2"/>
      <c r="TU326" s="2"/>
      <c r="TV326" s="2"/>
      <c r="TW326" s="2"/>
      <c r="TX326" s="2"/>
      <c r="TY326" s="2"/>
      <c r="TZ326" s="2"/>
      <c r="UA326" s="2"/>
      <c r="UB326" s="2"/>
      <c r="UC326" s="2"/>
      <c r="UD326" s="2"/>
      <c r="UE326" s="2"/>
      <c r="UF326" s="2"/>
      <c r="UG326" s="2"/>
      <c r="UH326" s="2"/>
      <c r="UI326" s="2"/>
      <c r="UJ326" s="53"/>
      <c r="UK326" s="2"/>
      <c r="UL326" s="2"/>
      <c r="UM326" s="2"/>
      <c r="UN326" s="2"/>
      <c r="UO326" s="2"/>
      <c r="UP326" s="2"/>
      <c r="UQ326" s="2"/>
      <c r="UR326" s="2"/>
      <c r="US326" s="2"/>
      <c r="UT326" s="2"/>
      <c r="UU326" s="2"/>
      <c r="UV326" s="2"/>
      <c r="UW326" s="2"/>
      <c r="UX326" s="2"/>
      <c r="UY326" s="2"/>
      <c r="UZ326" s="2"/>
      <c r="VA326" s="2"/>
      <c r="VB326" s="2"/>
      <c r="VC326" s="2"/>
      <c r="VD326" s="2"/>
      <c r="VE326" s="2"/>
      <c r="VF326" s="2"/>
      <c r="VG326" s="2"/>
      <c r="VH326" s="2"/>
      <c r="VI326" s="2"/>
      <c r="VJ326" s="2"/>
      <c r="VK326" s="2"/>
      <c r="VL326" s="2"/>
      <c r="VM326" s="2"/>
      <c r="VN326" s="2"/>
      <c r="VO326" s="2"/>
      <c r="VP326" s="2"/>
      <c r="VQ326" s="2"/>
      <c r="VR326" s="2"/>
      <c r="VS326" s="2"/>
      <c r="VT326" s="2"/>
      <c r="VU326" s="2"/>
      <c r="VV326" s="2"/>
      <c r="VW326" s="2"/>
      <c r="VX326" s="2"/>
      <c r="VY326" s="2"/>
      <c r="VZ326" s="2"/>
      <c r="WA326" s="2"/>
      <c r="WB326" s="2"/>
      <c r="WC326" s="2"/>
      <c r="WD326" s="2"/>
      <c r="WE326" s="2"/>
      <c r="WF326" s="2"/>
      <c r="WG326" s="2"/>
      <c r="WH326" s="2"/>
      <c r="WI326" s="2"/>
      <c r="WJ326" s="2"/>
      <c r="WK326" s="2"/>
      <c r="WL326" s="2"/>
      <c r="WM326" s="2"/>
      <c r="WN326" s="2"/>
      <c r="WO326" s="2"/>
      <c r="WP326" s="2"/>
      <c r="WQ326" s="2"/>
      <c r="WR326" s="2"/>
      <c r="WS326" s="2"/>
      <c r="WT326" s="2"/>
      <c r="WU326" s="2"/>
      <c r="WV326" s="2"/>
      <c r="WW326" s="2"/>
      <c r="WX326" s="2"/>
      <c r="WY326" s="2"/>
      <c r="WZ326" s="2"/>
      <c r="XA326" s="2"/>
      <c r="XB326" s="2"/>
      <c r="XC326" s="2"/>
      <c r="XD326" s="2"/>
      <c r="XE326" s="2"/>
      <c r="XF326" s="2"/>
      <c r="XG326" s="2"/>
      <c r="XH326" s="2"/>
      <c r="XI326" s="2"/>
      <c r="XJ326" s="2"/>
      <c r="XK326" s="2"/>
      <c r="XL326" s="2"/>
      <c r="XM326" s="2"/>
      <c r="XN326" s="2"/>
      <c r="XO326" s="2"/>
      <c r="XP326" s="2"/>
      <c r="XQ326" s="2"/>
      <c r="XR326" s="2"/>
      <c r="XS326" s="2"/>
      <c r="XT326" s="2"/>
      <c r="XU326" s="2"/>
      <c r="XV326" s="2"/>
      <c r="XW326" s="2"/>
      <c r="XX326" s="2"/>
      <c r="XY326" s="2"/>
      <c r="XZ326" s="2"/>
      <c r="YA326" s="2"/>
      <c r="YB326" s="2"/>
      <c r="YC326" s="2"/>
      <c r="YD326" s="2"/>
      <c r="YE326" s="2"/>
      <c r="YF326" s="2"/>
      <c r="YG326" s="2"/>
      <c r="YH326" s="2"/>
      <c r="YI326" s="2"/>
      <c r="YJ326" s="2"/>
      <c r="YK326" s="2"/>
      <c r="YL326" s="2"/>
      <c r="YM326" s="2"/>
      <c r="YN326" s="2"/>
      <c r="YO326" s="2"/>
      <c r="YP326" s="2"/>
      <c r="YQ326" s="2"/>
      <c r="YR326" s="2"/>
      <c r="YS326" s="2"/>
      <c r="YT326" s="2"/>
      <c r="YU326" s="2"/>
      <c r="YV326" s="2"/>
      <c r="YW326" s="2"/>
      <c r="YX326" s="2"/>
      <c r="YY326" s="2"/>
      <c r="YZ326" s="2"/>
      <c r="ZA326" s="2"/>
      <c r="ZB326" s="2"/>
      <c r="ZC326" s="2"/>
      <c r="ZD326" s="2"/>
      <c r="ZE326" s="2"/>
      <c r="ZF326" s="2"/>
      <c r="ZG326" s="2"/>
      <c r="ZH326" s="2"/>
      <c r="ZI326" s="2"/>
      <c r="ZJ326" s="2"/>
      <c r="ZK326" s="2"/>
      <c r="ZL326" s="2"/>
      <c r="ZM326" s="2"/>
      <c r="ZN326" s="2"/>
      <c r="ZO326" s="2"/>
      <c r="ZP326" s="2"/>
      <c r="ZQ326" s="2"/>
      <c r="ZR326" s="2"/>
      <c r="ZS326" s="2"/>
      <c r="ZT326" s="2"/>
      <c r="ZU326" s="2"/>
      <c r="ZV326" s="2"/>
      <c r="ZW326" s="2"/>
      <c r="ZX326" s="2"/>
      <c r="ZY326" s="2"/>
      <c r="ZZ326" s="2"/>
      <c r="AAA326" s="2"/>
      <c r="AAB326" s="2"/>
      <c r="AAC326" s="2"/>
      <c r="AAD326" s="2"/>
      <c r="AAE326" s="2"/>
      <c r="AAF326" s="2"/>
      <c r="AAG326" s="2"/>
      <c r="AAH326" s="2"/>
      <c r="AAI326" s="2"/>
      <c r="AAJ326" s="2"/>
      <c r="AAK326" s="2"/>
      <c r="AAL326" s="2"/>
      <c r="AAM326" s="2"/>
      <c r="AAN326" s="2"/>
      <c r="AAO326" s="2"/>
      <c r="AAP326" s="2"/>
      <c r="AAQ326" s="2"/>
      <c r="AAR326" s="2"/>
      <c r="AAS326" s="2"/>
      <c r="AAT326" s="2"/>
      <c r="AAU326" s="2"/>
      <c r="AAV326" s="2"/>
      <c r="AAW326" s="2"/>
      <c r="AAX326" s="2"/>
      <c r="AAY326" s="2"/>
      <c r="AAZ326" s="2"/>
      <c r="ABA326" s="2"/>
      <c r="ABB326" s="2"/>
      <c r="ABC326" s="2"/>
      <c r="ABD326" s="2"/>
      <c r="ABE326" s="2"/>
      <c r="ABF326" s="2"/>
      <c r="ABG326" s="2"/>
      <c r="ABH326" s="2"/>
      <c r="ABI326" s="2"/>
      <c r="ABJ326" s="2"/>
      <c r="ABK326" s="2"/>
      <c r="ABL326" s="2"/>
      <c r="ABM326" s="2"/>
      <c r="ABN326" s="2"/>
      <c r="ABO326" s="2"/>
      <c r="ABP326" s="2"/>
      <c r="ABQ326" s="2"/>
      <c r="ABR326" s="2"/>
      <c r="ABS326" s="2"/>
      <c r="ABT326" s="2"/>
      <c r="ABU326" s="2"/>
      <c r="ABV326" s="2"/>
      <c r="ABW326" s="2"/>
      <c r="ABX326" s="2"/>
      <c r="ABY326" s="2"/>
      <c r="ABZ326" s="2"/>
      <c r="ACA326" s="2"/>
      <c r="ACB326" s="2"/>
      <c r="ACC326" s="2"/>
      <c r="ACD326" s="2"/>
      <c r="ACE326" s="2"/>
      <c r="ACF326" s="2"/>
      <c r="ACG326" s="2"/>
      <c r="ACH326" s="2"/>
      <c r="ACI326" s="2"/>
      <c r="ACJ326" s="2"/>
      <c r="ACK326" s="2"/>
      <c r="ACL326" s="2"/>
      <c r="ACM326" s="2"/>
      <c r="ACN326" s="2"/>
      <c r="ACO326" s="2"/>
      <c r="ACP326" s="2"/>
      <c r="ACQ326" s="2"/>
      <c r="ACR326" s="2"/>
      <c r="ACS326" s="2"/>
      <c r="ACT326" s="2"/>
      <c r="ACU326" s="2"/>
      <c r="ACV326" s="2"/>
      <c r="ACW326" s="2"/>
      <c r="ACX326" s="2"/>
      <c r="ACY326" s="2"/>
      <c r="ACZ326" s="2"/>
      <c r="ADA326" s="2"/>
      <c r="ADB326" s="2"/>
      <c r="ADC326" s="2"/>
      <c r="ADD326" s="2"/>
      <c r="ADE326" s="2"/>
      <c r="ADF326" s="2"/>
      <c r="ADG326" s="2"/>
      <c r="ADH326" s="2"/>
      <c r="ADI326" s="2"/>
      <c r="ADJ326" s="2"/>
      <c r="ADK326" s="2"/>
      <c r="ADL326" s="2"/>
      <c r="ADM326" s="2"/>
      <c r="ADN326" s="2"/>
      <c r="ADO326" s="2"/>
      <c r="ADP326" s="2"/>
      <c r="ADQ326" s="2"/>
      <c r="ADR326" s="2"/>
      <c r="ADS326" s="2"/>
      <c r="ADT326" s="2"/>
      <c r="ADU326" s="2"/>
      <c r="ADV326" s="2"/>
      <c r="ADW326" s="2"/>
      <c r="ADX326" s="2"/>
      <c r="ADY326" s="2"/>
      <c r="ADZ326" s="2"/>
      <c r="AEA326" s="2"/>
      <c r="AEB326" s="2"/>
      <c r="AEC326" s="2"/>
      <c r="AED326" s="2"/>
      <c r="AEE326" s="2"/>
    </row>
    <row r="327" spans="1:811" s="5" customFormat="1" ht="75" x14ac:dyDescent="0.25">
      <c r="A327" s="17">
        <v>238</v>
      </c>
      <c r="B327" s="32">
        <v>44396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26" t="s">
        <v>33</v>
      </c>
      <c r="O327" s="9"/>
      <c r="P327" s="33" t="s">
        <v>682</v>
      </c>
      <c r="Q327" s="38"/>
      <c r="R327" s="26" t="s">
        <v>649</v>
      </c>
      <c r="S327" s="26">
        <v>1</v>
      </c>
      <c r="T327" s="63">
        <v>80000</v>
      </c>
      <c r="U327" s="6" t="s">
        <v>711</v>
      </c>
      <c r="V327" s="9" t="s">
        <v>752</v>
      </c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  <c r="IF327" s="2"/>
      <c r="IG327" s="2"/>
      <c r="IH327" s="2"/>
      <c r="II327" s="2"/>
      <c r="IJ327" s="2"/>
      <c r="IK327" s="2"/>
      <c r="IL327" s="2"/>
      <c r="IM327" s="2"/>
      <c r="IN327" s="2"/>
      <c r="IO327" s="2"/>
      <c r="IP327" s="2"/>
      <c r="IQ327" s="2"/>
      <c r="IR327" s="2"/>
      <c r="IS327" s="2"/>
      <c r="IT327" s="2"/>
      <c r="IU327" s="2"/>
      <c r="IV327" s="2"/>
      <c r="IW327" s="2"/>
      <c r="IX327" s="2"/>
      <c r="IY327" s="2"/>
      <c r="IZ327" s="2"/>
      <c r="JA327" s="2"/>
      <c r="JB327" s="2"/>
      <c r="JC327" s="2"/>
      <c r="JD327" s="2"/>
      <c r="JE327" s="2"/>
      <c r="JF327" s="2"/>
      <c r="JG327" s="2"/>
      <c r="JH327" s="2"/>
      <c r="JI327" s="2"/>
      <c r="JJ327" s="2"/>
      <c r="JK327" s="2"/>
      <c r="JL327" s="2"/>
      <c r="JM327" s="2"/>
      <c r="JN327" s="2"/>
      <c r="JO327" s="2"/>
      <c r="JP327" s="2"/>
      <c r="JQ327" s="2"/>
      <c r="JR327" s="2"/>
      <c r="JS327" s="2"/>
      <c r="JT327" s="2"/>
      <c r="JU327" s="2"/>
      <c r="JV327" s="2"/>
      <c r="JW327" s="2"/>
      <c r="JX327" s="2"/>
      <c r="JY327" s="2"/>
      <c r="JZ327" s="2"/>
      <c r="KA327" s="2"/>
      <c r="KB327" s="2"/>
      <c r="KC327" s="2"/>
      <c r="KD327" s="2"/>
      <c r="KE327" s="2"/>
      <c r="KF327" s="2"/>
      <c r="KG327" s="2"/>
      <c r="KH327" s="2"/>
      <c r="KI327" s="2"/>
      <c r="KJ327" s="2"/>
      <c r="KK327" s="2"/>
      <c r="KL327" s="2"/>
      <c r="KM327" s="2"/>
      <c r="KN327" s="2"/>
      <c r="KO327" s="2"/>
      <c r="KP327" s="2"/>
      <c r="KQ327" s="2"/>
      <c r="KR327" s="2"/>
      <c r="KS327" s="2"/>
      <c r="KT327" s="2"/>
      <c r="KU327" s="2"/>
      <c r="KV327" s="2"/>
      <c r="KW327" s="2"/>
      <c r="KX327" s="2"/>
      <c r="KY327" s="2"/>
      <c r="KZ327" s="2"/>
      <c r="LA327" s="2"/>
      <c r="LB327" s="2"/>
      <c r="LC327" s="2"/>
      <c r="LD327" s="2"/>
      <c r="LE327" s="2"/>
      <c r="LF327" s="2"/>
      <c r="LG327" s="2"/>
      <c r="LH327" s="2"/>
      <c r="LI327" s="2"/>
      <c r="LJ327" s="2"/>
      <c r="LK327" s="2"/>
      <c r="LL327" s="2"/>
      <c r="LM327" s="2"/>
      <c r="LN327" s="2"/>
      <c r="LO327" s="2"/>
      <c r="LP327" s="2"/>
      <c r="LQ327" s="2"/>
      <c r="LR327" s="2"/>
      <c r="LS327" s="2"/>
      <c r="LT327" s="2"/>
      <c r="LU327" s="2"/>
      <c r="LV327" s="2"/>
      <c r="LW327" s="2"/>
      <c r="LX327" s="2"/>
      <c r="LY327" s="2"/>
      <c r="LZ327" s="2"/>
      <c r="MA327" s="2"/>
      <c r="MB327" s="2"/>
      <c r="MC327" s="2"/>
      <c r="MD327" s="2"/>
      <c r="ME327" s="2"/>
      <c r="MF327" s="2"/>
      <c r="MG327" s="2"/>
      <c r="MH327" s="2"/>
      <c r="MI327" s="2"/>
      <c r="MJ327" s="2"/>
      <c r="MK327" s="2"/>
      <c r="ML327" s="2"/>
      <c r="MM327" s="2"/>
      <c r="MN327" s="2"/>
      <c r="MO327" s="2"/>
      <c r="MP327" s="2"/>
      <c r="MQ327" s="2"/>
      <c r="MR327" s="2"/>
      <c r="MS327" s="2"/>
      <c r="MT327" s="2"/>
      <c r="MU327" s="2"/>
      <c r="MV327" s="2"/>
      <c r="MW327" s="2"/>
      <c r="MX327" s="2"/>
      <c r="MY327" s="2"/>
      <c r="MZ327" s="2"/>
      <c r="NA327" s="2"/>
      <c r="NB327" s="2"/>
      <c r="NC327" s="2"/>
      <c r="ND327" s="2"/>
      <c r="NE327" s="2"/>
      <c r="NF327" s="2"/>
      <c r="NG327" s="2"/>
      <c r="NH327" s="2"/>
      <c r="NI327" s="2"/>
      <c r="NJ327" s="2"/>
      <c r="NK327" s="2"/>
      <c r="NL327" s="2"/>
      <c r="NM327" s="2"/>
      <c r="NN327" s="2"/>
      <c r="NO327" s="2"/>
      <c r="NP327" s="2"/>
      <c r="NQ327" s="2"/>
      <c r="NR327" s="2"/>
      <c r="NS327" s="2"/>
      <c r="NT327" s="2"/>
      <c r="NU327" s="2"/>
      <c r="NV327" s="2"/>
      <c r="NW327" s="2"/>
      <c r="NX327" s="2"/>
      <c r="NY327" s="2"/>
      <c r="NZ327" s="2"/>
      <c r="OA327" s="2"/>
      <c r="OB327" s="2"/>
      <c r="OC327" s="2"/>
      <c r="OD327" s="2"/>
      <c r="OE327" s="2"/>
      <c r="OF327" s="2"/>
      <c r="OG327" s="2"/>
      <c r="OH327" s="2"/>
      <c r="OI327" s="2"/>
      <c r="OJ327" s="2"/>
      <c r="OK327" s="2"/>
      <c r="OL327" s="2"/>
      <c r="OM327" s="2"/>
      <c r="ON327" s="2"/>
      <c r="OO327" s="2"/>
      <c r="OP327" s="2"/>
      <c r="OQ327" s="2"/>
      <c r="OR327" s="2"/>
      <c r="OS327" s="2"/>
      <c r="OT327" s="2"/>
      <c r="OU327" s="2"/>
      <c r="OV327" s="2"/>
      <c r="OW327" s="2"/>
      <c r="OX327" s="2"/>
      <c r="OY327" s="2"/>
      <c r="OZ327" s="2"/>
      <c r="PA327" s="2"/>
      <c r="PB327" s="2"/>
      <c r="PC327" s="2"/>
      <c r="PD327" s="2"/>
      <c r="PE327" s="2"/>
      <c r="PF327" s="2"/>
      <c r="PG327" s="2"/>
      <c r="PH327" s="2"/>
      <c r="PI327" s="2"/>
      <c r="PJ327" s="2"/>
      <c r="PK327" s="2"/>
      <c r="PL327" s="2"/>
      <c r="PM327" s="2"/>
      <c r="PN327" s="2"/>
      <c r="PO327" s="2"/>
      <c r="PP327" s="2"/>
      <c r="PQ327" s="2"/>
      <c r="PR327" s="2"/>
      <c r="PS327" s="2"/>
      <c r="PT327" s="2"/>
      <c r="PU327" s="2"/>
      <c r="PV327" s="2"/>
      <c r="PW327" s="2"/>
      <c r="PX327" s="2"/>
      <c r="PY327" s="2"/>
      <c r="PZ327" s="2"/>
      <c r="QA327" s="2"/>
      <c r="QB327" s="2"/>
      <c r="QC327" s="2"/>
      <c r="QD327" s="2"/>
      <c r="QE327" s="2"/>
      <c r="QF327" s="2"/>
      <c r="QG327" s="2"/>
      <c r="QH327" s="2"/>
      <c r="QI327" s="2"/>
      <c r="QJ327" s="2"/>
      <c r="QK327" s="2"/>
      <c r="QL327" s="2"/>
      <c r="QM327" s="2"/>
      <c r="QN327" s="2"/>
      <c r="QO327" s="2"/>
      <c r="QP327" s="2"/>
      <c r="QQ327" s="2"/>
      <c r="QR327" s="2"/>
      <c r="QS327" s="2"/>
      <c r="QT327" s="2"/>
      <c r="QU327" s="2"/>
      <c r="QV327" s="2"/>
      <c r="QW327" s="2"/>
      <c r="QX327" s="2"/>
      <c r="QY327" s="2"/>
      <c r="QZ327" s="2"/>
      <c r="RA327" s="2"/>
      <c r="RB327" s="2"/>
      <c r="RC327" s="2"/>
      <c r="RD327" s="2"/>
      <c r="RE327" s="2"/>
      <c r="RF327" s="2"/>
      <c r="RG327" s="2"/>
      <c r="RH327" s="2"/>
      <c r="RI327" s="2"/>
      <c r="RJ327" s="2"/>
      <c r="RK327" s="2"/>
      <c r="RL327" s="2"/>
      <c r="RM327" s="2"/>
      <c r="RN327" s="2"/>
      <c r="RO327" s="2"/>
      <c r="RP327" s="2"/>
      <c r="RQ327" s="2"/>
      <c r="RR327" s="2"/>
      <c r="RS327" s="2"/>
      <c r="RT327" s="2"/>
      <c r="RU327" s="2"/>
      <c r="RV327" s="2"/>
      <c r="RW327" s="2"/>
      <c r="RX327" s="2"/>
      <c r="RY327" s="2"/>
      <c r="RZ327" s="2"/>
      <c r="SA327" s="2"/>
      <c r="SB327" s="2"/>
      <c r="SC327" s="2"/>
      <c r="SD327" s="2"/>
      <c r="SE327" s="2"/>
      <c r="SF327" s="2"/>
      <c r="SG327" s="2"/>
      <c r="SH327" s="2"/>
      <c r="SI327" s="2"/>
      <c r="SJ327" s="2"/>
      <c r="SK327" s="2"/>
      <c r="SL327" s="2"/>
      <c r="SM327" s="2"/>
      <c r="SN327" s="2"/>
      <c r="SO327" s="2"/>
      <c r="SP327" s="2"/>
      <c r="SQ327" s="2"/>
      <c r="SR327" s="2"/>
      <c r="SS327" s="2"/>
      <c r="ST327" s="2"/>
      <c r="SU327" s="2"/>
      <c r="SV327" s="2"/>
      <c r="SW327" s="2"/>
      <c r="SX327" s="2"/>
      <c r="SY327" s="2"/>
      <c r="SZ327" s="2"/>
      <c r="TA327" s="2"/>
      <c r="TB327" s="2"/>
      <c r="TC327" s="2"/>
      <c r="TD327" s="2"/>
      <c r="TE327" s="2"/>
      <c r="TF327" s="2"/>
      <c r="TG327" s="2"/>
      <c r="TH327" s="2"/>
      <c r="TI327" s="2"/>
      <c r="TJ327" s="2"/>
      <c r="TK327" s="2"/>
      <c r="TL327" s="2"/>
      <c r="TM327" s="2"/>
      <c r="TN327" s="2"/>
      <c r="TO327" s="2"/>
      <c r="TP327" s="2"/>
      <c r="TQ327" s="2"/>
      <c r="TR327" s="2"/>
      <c r="TS327" s="2"/>
      <c r="TT327" s="2"/>
      <c r="TU327" s="2"/>
      <c r="TV327" s="2"/>
      <c r="TW327" s="2"/>
      <c r="TX327" s="2"/>
      <c r="TY327" s="2"/>
      <c r="TZ327" s="2"/>
      <c r="UA327" s="2"/>
      <c r="UB327" s="2"/>
      <c r="UC327" s="2"/>
      <c r="UD327" s="2"/>
      <c r="UE327" s="2"/>
      <c r="UF327" s="2"/>
      <c r="UG327" s="2"/>
      <c r="UH327" s="2"/>
      <c r="UI327" s="2"/>
      <c r="UJ327" s="53"/>
      <c r="UK327" s="2"/>
      <c r="UL327" s="2"/>
      <c r="UM327" s="2"/>
      <c r="UN327" s="2"/>
      <c r="UO327" s="2"/>
      <c r="UP327" s="2"/>
      <c r="UQ327" s="2"/>
      <c r="UR327" s="2"/>
      <c r="US327" s="2"/>
      <c r="UT327" s="2"/>
      <c r="UU327" s="2"/>
      <c r="UV327" s="2"/>
      <c r="UW327" s="2"/>
      <c r="UX327" s="2"/>
      <c r="UY327" s="2"/>
      <c r="UZ327" s="2"/>
      <c r="VA327" s="2"/>
      <c r="VB327" s="2"/>
      <c r="VC327" s="2"/>
      <c r="VD327" s="2"/>
      <c r="VE327" s="2"/>
      <c r="VF327" s="2"/>
      <c r="VG327" s="2"/>
      <c r="VH327" s="2"/>
      <c r="VI327" s="2"/>
      <c r="VJ327" s="2"/>
      <c r="VK327" s="2"/>
      <c r="VL327" s="2"/>
      <c r="VM327" s="2"/>
      <c r="VN327" s="2"/>
      <c r="VO327" s="2"/>
      <c r="VP327" s="2"/>
      <c r="VQ327" s="2"/>
      <c r="VR327" s="2"/>
      <c r="VS327" s="2"/>
      <c r="VT327" s="2"/>
      <c r="VU327" s="2"/>
      <c r="VV327" s="2"/>
      <c r="VW327" s="2"/>
      <c r="VX327" s="2"/>
      <c r="VY327" s="2"/>
      <c r="VZ327" s="2"/>
      <c r="WA327" s="2"/>
      <c r="WB327" s="2"/>
      <c r="WC327" s="2"/>
      <c r="WD327" s="2"/>
      <c r="WE327" s="2"/>
      <c r="WF327" s="2"/>
      <c r="WG327" s="2"/>
      <c r="WH327" s="2"/>
      <c r="WI327" s="2"/>
      <c r="WJ327" s="2"/>
      <c r="WK327" s="2"/>
      <c r="WL327" s="2"/>
      <c r="WM327" s="2"/>
      <c r="WN327" s="2"/>
      <c r="WO327" s="2"/>
      <c r="WP327" s="2"/>
      <c r="WQ327" s="2"/>
      <c r="WR327" s="2"/>
      <c r="WS327" s="2"/>
      <c r="WT327" s="2"/>
      <c r="WU327" s="2"/>
      <c r="WV327" s="2"/>
      <c r="WW327" s="2"/>
      <c r="WX327" s="2"/>
      <c r="WY327" s="2"/>
      <c r="WZ327" s="2"/>
      <c r="XA327" s="2"/>
      <c r="XB327" s="2"/>
      <c r="XC327" s="2"/>
      <c r="XD327" s="2"/>
      <c r="XE327" s="2"/>
      <c r="XF327" s="2"/>
      <c r="XG327" s="2"/>
      <c r="XH327" s="2"/>
      <c r="XI327" s="2"/>
      <c r="XJ327" s="2"/>
      <c r="XK327" s="2"/>
      <c r="XL327" s="2"/>
      <c r="XM327" s="2"/>
      <c r="XN327" s="2"/>
      <c r="XO327" s="2"/>
      <c r="XP327" s="2"/>
      <c r="XQ327" s="2"/>
      <c r="XR327" s="2"/>
      <c r="XS327" s="2"/>
      <c r="XT327" s="2"/>
      <c r="XU327" s="2"/>
      <c r="XV327" s="2"/>
      <c r="XW327" s="2"/>
      <c r="XX327" s="2"/>
      <c r="XY327" s="2"/>
      <c r="XZ327" s="2"/>
      <c r="YA327" s="2"/>
      <c r="YB327" s="2"/>
      <c r="YC327" s="2"/>
      <c r="YD327" s="2"/>
      <c r="YE327" s="2"/>
      <c r="YF327" s="2"/>
      <c r="YG327" s="2"/>
      <c r="YH327" s="2"/>
      <c r="YI327" s="2"/>
      <c r="YJ327" s="2"/>
      <c r="YK327" s="2"/>
      <c r="YL327" s="2"/>
      <c r="YM327" s="2"/>
      <c r="YN327" s="2"/>
      <c r="YO327" s="2"/>
      <c r="YP327" s="2"/>
      <c r="YQ327" s="2"/>
      <c r="YR327" s="2"/>
      <c r="YS327" s="2"/>
      <c r="YT327" s="2"/>
      <c r="YU327" s="2"/>
      <c r="YV327" s="2"/>
      <c r="YW327" s="2"/>
      <c r="YX327" s="2"/>
      <c r="YY327" s="2"/>
      <c r="YZ327" s="2"/>
      <c r="ZA327" s="2"/>
      <c r="ZB327" s="2"/>
      <c r="ZC327" s="2"/>
      <c r="ZD327" s="2"/>
      <c r="ZE327" s="2"/>
      <c r="ZF327" s="2"/>
      <c r="ZG327" s="2"/>
      <c r="ZH327" s="2"/>
      <c r="ZI327" s="2"/>
      <c r="ZJ327" s="2"/>
      <c r="ZK327" s="2"/>
      <c r="ZL327" s="2"/>
      <c r="ZM327" s="2"/>
      <c r="ZN327" s="2"/>
      <c r="ZO327" s="2"/>
      <c r="ZP327" s="2"/>
      <c r="ZQ327" s="2"/>
      <c r="ZR327" s="2"/>
      <c r="ZS327" s="2"/>
      <c r="ZT327" s="2"/>
      <c r="ZU327" s="2"/>
      <c r="ZV327" s="2"/>
      <c r="ZW327" s="2"/>
      <c r="ZX327" s="2"/>
      <c r="ZY327" s="2"/>
      <c r="ZZ327" s="2"/>
      <c r="AAA327" s="2"/>
      <c r="AAB327" s="2"/>
      <c r="AAC327" s="2"/>
      <c r="AAD327" s="2"/>
      <c r="AAE327" s="2"/>
      <c r="AAF327" s="2"/>
      <c r="AAG327" s="2"/>
      <c r="AAH327" s="2"/>
      <c r="AAI327" s="2"/>
      <c r="AAJ327" s="2"/>
      <c r="AAK327" s="2"/>
      <c r="AAL327" s="2"/>
      <c r="AAM327" s="2"/>
      <c r="AAN327" s="2"/>
      <c r="AAO327" s="2"/>
      <c r="AAP327" s="2"/>
      <c r="AAQ327" s="2"/>
      <c r="AAR327" s="2"/>
      <c r="AAS327" s="2"/>
      <c r="AAT327" s="2"/>
      <c r="AAU327" s="2"/>
      <c r="AAV327" s="2"/>
      <c r="AAW327" s="2"/>
      <c r="AAX327" s="2"/>
      <c r="AAY327" s="2"/>
      <c r="AAZ327" s="2"/>
      <c r="ABA327" s="2"/>
      <c r="ABB327" s="2"/>
      <c r="ABC327" s="2"/>
      <c r="ABD327" s="2"/>
      <c r="ABE327" s="2"/>
      <c r="ABF327" s="2"/>
      <c r="ABG327" s="2"/>
      <c r="ABH327" s="2"/>
      <c r="ABI327" s="2"/>
      <c r="ABJ327" s="2"/>
      <c r="ABK327" s="2"/>
      <c r="ABL327" s="2"/>
      <c r="ABM327" s="2"/>
      <c r="ABN327" s="2"/>
      <c r="ABO327" s="2"/>
      <c r="ABP327" s="2"/>
      <c r="ABQ327" s="2"/>
      <c r="ABR327" s="2"/>
      <c r="ABS327" s="2"/>
      <c r="ABT327" s="2"/>
      <c r="ABU327" s="2"/>
      <c r="ABV327" s="2"/>
      <c r="ABW327" s="2"/>
      <c r="ABX327" s="2"/>
      <c r="ABY327" s="2"/>
      <c r="ABZ327" s="2"/>
      <c r="ACA327" s="2"/>
      <c r="ACB327" s="2"/>
      <c r="ACC327" s="2"/>
      <c r="ACD327" s="2"/>
      <c r="ACE327" s="2"/>
      <c r="ACF327" s="2"/>
      <c r="ACG327" s="2"/>
      <c r="ACH327" s="2"/>
      <c r="ACI327" s="2"/>
      <c r="ACJ327" s="2"/>
      <c r="ACK327" s="2"/>
      <c r="ACL327" s="2"/>
      <c r="ACM327" s="2"/>
      <c r="ACN327" s="2"/>
      <c r="ACO327" s="2"/>
      <c r="ACP327" s="2"/>
      <c r="ACQ327" s="2"/>
      <c r="ACR327" s="2"/>
      <c r="ACS327" s="2"/>
      <c r="ACT327" s="2"/>
      <c r="ACU327" s="2"/>
      <c r="ACV327" s="2"/>
      <c r="ACW327" s="2"/>
      <c r="ACX327" s="2"/>
      <c r="ACY327" s="2"/>
      <c r="ACZ327" s="2"/>
      <c r="ADA327" s="2"/>
      <c r="ADB327" s="2"/>
      <c r="ADC327" s="2"/>
      <c r="ADD327" s="2"/>
      <c r="ADE327" s="2"/>
      <c r="ADF327" s="2"/>
      <c r="ADG327" s="2"/>
      <c r="ADH327" s="2"/>
      <c r="ADI327" s="2"/>
      <c r="ADJ327" s="2"/>
      <c r="ADK327" s="2"/>
      <c r="ADL327" s="2"/>
      <c r="ADM327" s="2"/>
      <c r="ADN327" s="2"/>
      <c r="ADO327" s="2"/>
      <c r="ADP327" s="2"/>
      <c r="ADQ327" s="2"/>
      <c r="ADR327" s="2"/>
      <c r="ADS327" s="2"/>
      <c r="ADT327" s="2"/>
      <c r="ADU327" s="2"/>
      <c r="ADV327" s="2"/>
      <c r="ADW327" s="2"/>
      <c r="ADX327" s="2"/>
      <c r="ADY327" s="2"/>
      <c r="ADZ327" s="2"/>
      <c r="AEA327" s="2"/>
      <c r="AEB327" s="2"/>
      <c r="AEC327" s="2"/>
      <c r="AED327" s="2"/>
      <c r="AEE327" s="2"/>
    </row>
    <row r="328" spans="1:811" s="5" customFormat="1" ht="60" x14ac:dyDescent="0.25">
      <c r="A328" s="17">
        <v>239</v>
      </c>
      <c r="B328" s="32">
        <v>44396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26" t="s">
        <v>33</v>
      </c>
      <c r="O328" s="9"/>
      <c r="P328" s="33" t="s">
        <v>683</v>
      </c>
      <c r="Q328" s="38"/>
      <c r="R328" s="26" t="s">
        <v>649</v>
      </c>
      <c r="S328" s="26">
        <v>1</v>
      </c>
      <c r="T328" s="63">
        <v>22000</v>
      </c>
      <c r="U328" s="6" t="s">
        <v>711</v>
      </c>
      <c r="V328" s="9" t="s">
        <v>753</v>
      </c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  <c r="IF328" s="2"/>
      <c r="IG328" s="2"/>
      <c r="IH328" s="2"/>
      <c r="II328" s="2"/>
      <c r="IJ328" s="2"/>
      <c r="IK328" s="2"/>
      <c r="IL328" s="2"/>
      <c r="IM328" s="2"/>
      <c r="IN328" s="2"/>
      <c r="IO328" s="2"/>
      <c r="IP328" s="2"/>
      <c r="IQ328" s="2"/>
      <c r="IR328" s="2"/>
      <c r="IS328" s="2"/>
      <c r="IT328" s="2"/>
      <c r="IU328" s="2"/>
      <c r="IV328" s="2"/>
      <c r="IW328" s="2"/>
      <c r="IX328" s="2"/>
      <c r="IY328" s="2"/>
      <c r="IZ328" s="2"/>
      <c r="JA328" s="2"/>
      <c r="JB328" s="2"/>
      <c r="JC328" s="2"/>
      <c r="JD328" s="2"/>
      <c r="JE328" s="2"/>
      <c r="JF328" s="2"/>
      <c r="JG328" s="2"/>
      <c r="JH328" s="2"/>
      <c r="JI328" s="2"/>
      <c r="JJ328" s="2"/>
      <c r="JK328" s="2"/>
      <c r="JL328" s="2"/>
      <c r="JM328" s="2"/>
      <c r="JN328" s="2"/>
      <c r="JO328" s="2"/>
      <c r="JP328" s="2"/>
      <c r="JQ328" s="2"/>
      <c r="JR328" s="2"/>
      <c r="JS328" s="2"/>
      <c r="JT328" s="2"/>
      <c r="JU328" s="2"/>
      <c r="JV328" s="2"/>
      <c r="JW328" s="2"/>
      <c r="JX328" s="2"/>
      <c r="JY328" s="2"/>
      <c r="JZ328" s="2"/>
      <c r="KA328" s="2"/>
      <c r="KB328" s="2"/>
      <c r="KC328" s="2"/>
      <c r="KD328" s="2"/>
      <c r="KE328" s="2"/>
      <c r="KF328" s="2"/>
      <c r="KG328" s="2"/>
      <c r="KH328" s="2"/>
      <c r="KI328" s="2"/>
      <c r="KJ328" s="2"/>
      <c r="KK328" s="2"/>
      <c r="KL328" s="2"/>
      <c r="KM328" s="2"/>
      <c r="KN328" s="2"/>
      <c r="KO328" s="2"/>
      <c r="KP328" s="2"/>
      <c r="KQ328" s="2"/>
      <c r="KR328" s="2"/>
      <c r="KS328" s="2"/>
      <c r="KT328" s="2"/>
      <c r="KU328" s="2"/>
      <c r="KV328" s="2"/>
      <c r="KW328" s="2"/>
      <c r="KX328" s="2"/>
      <c r="KY328" s="2"/>
      <c r="KZ328" s="2"/>
      <c r="LA328" s="2"/>
      <c r="LB328" s="2"/>
      <c r="LC328" s="2"/>
      <c r="LD328" s="2"/>
      <c r="LE328" s="2"/>
      <c r="LF328" s="2"/>
      <c r="LG328" s="2"/>
      <c r="LH328" s="2"/>
      <c r="LI328" s="2"/>
      <c r="LJ328" s="2"/>
      <c r="LK328" s="2"/>
      <c r="LL328" s="2"/>
      <c r="LM328" s="2"/>
      <c r="LN328" s="2"/>
      <c r="LO328" s="2"/>
      <c r="LP328" s="2"/>
      <c r="LQ328" s="2"/>
      <c r="LR328" s="2"/>
      <c r="LS328" s="2"/>
      <c r="LT328" s="2"/>
      <c r="LU328" s="2"/>
      <c r="LV328" s="2"/>
      <c r="LW328" s="2"/>
      <c r="LX328" s="2"/>
      <c r="LY328" s="2"/>
      <c r="LZ328" s="2"/>
      <c r="MA328" s="2"/>
      <c r="MB328" s="2"/>
      <c r="MC328" s="2"/>
      <c r="MD328" s="2"/>
      <c r="ME328" s="2"/>
      <c r="MF328" s="2"/>
      <c r="MG328" s="2"/>
      <c r="MH328" s="2"/>
      <c r="MI328" s="2"/>
      <c r="MJ328" s="2"/>
      <c r="MK328" s="2"/>
      <c r="ML328" s="2"/>
      <c r="MM328" s="2"/>
      <c r="MN328" s="2"/>
      <c r="MO328" s="2"/>
      <c r="MP328" s="2"/>
      <c r="MQ328" s="2"/>
      <c r="MR328" s="2"/>
      <c r="MS328" s="2"/>
      <c r="MT328" s="2"/>
      <c r="MU328" s="2"/>
      <c r="MV328" s="2"/>
      <c r="MW328" s="2"/>
      <c r="MX328" s="2"/>
      <c r="MY328" s="2"/>
      <c r="MZ328" s="2"/>
      <c r="NA328" s="2"/>
      <c r="NB328" s="2"/>
      <c r="NC328" s="2"/>
      <c r="ND328" s="2"/>
      <c r="NE328" s="2"/>
      <c r="NF328" s="2"/>
      <c r="NG328" s="2"/>
      <c r="NH328" s="2"/>
      <c r="NI328" s="2"/>
      <c r="NJ328" s="2"/>
      <c r="NK328" s="2"/>
      <c r="NL328" s="2"/>
      <c r="NM328" s="2"/>
      <c r="NN328" s="2"/>
      <c r="NO328" s="2"/>
      <c r="NP328" s="2"/>
      <c r="NQ328" s="2"/>
      <c r="NR328" s="2"/>
      <c r="NS328" s="2"/>
      <c r="NT328" s="2"/>
      <c r="NU328" s="2"/>
      <c r="NV328" s="2"/>
      <c r="NW328" s="2"/>
      <c r="NX328" s="2"/>
      <c r="NY328" s="2"/>
      <c r="NZ328" s="2"/>
      <c r="OA328" s="2"/>
      <c r="OB328" s="2"/>
      <c r="OC328" s="2"/>
      <c r="OD328" s="2"/>
      <c r="OE328" s="2"/>
      <c r="OF328" s="2"/>
      <c r="OG328" s="2"/>
      <c r="OH328" s="2"/>
      <c r="OI328" s="2"/>
      <c r="OJ328" s="2"/>
      <c r="OK328" s="2"/>
      <c r="OL328" s="2"/>
      <c r="OM328" s="2"/>
      <c r="ON328" s="2"/>
      <c r="OO328" s="2"/>
      <c r="OP328" s="2"/>
      <c r="OQ328" s="2"/>
      <c r="OR328" s="2"/>
      <c r="OS328" s="2"/>
      <c r="OT328" s="2"/>
      <c r="OU328" s="2"/>
      <c r="OV328" s="2"/>
      <c r="OW328" s="2"/>
      <c r="OX328" s="2"/>
      <c r="OY328" s="2"/>
      <c r="OZ328" s="2"/>
      <c r="PA328" s="2"/>
      <c r="PB328" s="2"/>
      <c r="PC328" s="2"/>
      <c r="PD328" s="2"/>
      <c r="PE328" s="2"/>
      <c r="PF328" s="2"/>
      <c r="PG328" s="2"/>
      <c r="PH328" s="2"/>
      <c r="PI328" s="2"/>
      <c r="PJ328" s="2"/>
      <c r="PK328" s="2"/>
      <c r="PL328" s="2"/>
      <c r="PM328" s="2"/>
      <c r="PN328" s="2"/>
      <c r="PO328" s="2"/>
      <c r="PP328" s="2"/>
      <c r="PQ328" s="2"/>
      <c r="PR328" s="2"/>
      <c r="PS328" s="2"/>
      <c r="PT328" s="2"/>
      <c r="PU328" s="2"/>
      <c r="PV328" s="2"/>
      <c r="PW328" s="2"/>
      <c r="PX328" s="2"/>
      <c r="PY328" s="2"/>
      <c r="PZ328" s="2"/>
      <c r="QA328" s="2"/>
      <c r="QB328" s="2"/>
      <c r="QC328" s="2"/>
      <c r="QD328" s="2"/>
      <c r="QE328" s="2"/>
      <c r="QF328" s="2"/>
      <c r="QG328" s="2"/>
      <c r="QH328" s="2"/>
      <c r="QI328" s="2"/>
      <c r="QJ328" s="2"/>
      <c r="QK328" s="2"/>
      <c r="QL328" s="2"/>
      <c r="QM328" s="2"/>
      <c r="QN328" s="2"/>
      <c r="QO328" s="2"/>
      <c r="QP328" s="2"/>
      <c r="QQ328" s="2"/>
      <c r="QR328" s="2"/>
      <c r="QS328" s="2"/>
      <c r="QT328" s="2"/>
      <c r="QU328" s="2"/>
      <c r="QV328" s="2"/>
      <c r="QW328" s="2"/>
      <c r="QX328" s="2"/>
      <c r="QY328" s="2"/>
      <c r="QZ328" s="2"/>
      <c r="RA328" s="2"/>
      <c r="RB328" s="2"/>
      <c r="RC328" s="2"/>
      <c r="RD328" s="2"/>
      <c r="RE328" s="2"/>
      <c r="RF328" s="2"/>
      <c r="RG328" s="2"/>
      <c r="RH328" s="2"/>
      <c r="RI328" s="2"/>
      <c r="RJ328" s="2"/>
      <c r="RK328" s="2"/>
      <c r="RL328" s="2"/>
      <c r="RM328" s="2"/>
      <c r="RN328" s="2"/>
      <c r="RO328" s="2"/>
      <c r="RP328" s="2"/>
      <c r="RQ328" s="2"/>
      <c r="RR328" s="2"/>
      <c r="RS328" s="2"/>
      <c r="RT328" s="2"/>
      <c r="RU328" s="2"/>
      <c r="RV328" s="2"/>
      <c r="RW328" s="2"/>
      <c r="RX328" s="2"/>
      <c r="RY328" s="2"/>
      <c r="RZ328" s="2"/>
      <c r="SA328" s="2"/>
      <c r="SB328" s="2"/>
      <c r="SC328" s="2"/>
      <c r="SD328" s="2"/>
      <c r="SE328" s="2"/>
      <c r="SF328" s="2"/>
      <c r="SG328" s="2"/>
      <c r="SH328" s="2"/>
      <c r="SI328" s="2"/>
      <c r="SJ328" s="2"/>
      <c r="SK328" s="2"/>
      <c r="SL328" s="2"/>
      <c r="SM328" s="2"/>
      <c r="SN328" s="2"/>
      <c r="SO328" s="2"/>
      <c r="SP328" s="2"/>
      <c r="SQ328" s="2"/>
      <c r="SR328" s="2"/>
      <c r="SS328" s="2"/>
      <c r="ST328" s="2"/>
      <c r="SU328" s="2"/>
      <c r="SV328" s="2"/>
      <c r="SW328" s="2"/>
      <c r="SX328" s="2"/>
      <c r="SY328" s="2"/>
      <c r="SZ328" s="2"/>
      <c r="TA328" s="2"/>
      <c r="TB328" s="2"/>
      <c r="TC328" s="2"/>
      <c r="TD328" s="2"/>
      <c r="TE328" s="2"/>
      <c r="TF328" s="2"/>
      <c r="TG328" s="2"/>
      <c r="TH328" s="2"/>
      <c r="TI328" s="2"/>
      <c r="TJ328" s="2"/>
      <c r="TK328" s="2"/>
      <c r="TL328" s="2"/>
      <c r="TM328" s="2"/>
      <c r="TN328" s="2"/>
      <c r="TO328" s="2"/>
      <c r="TP328" s="2"/>
      <c r="TQ328" s="2"/>
      <c r="TR328" s="2"/>
      <c r="TS328" s="2"/>
      <c r="TT328" s="2"/>
      <c r="TU328" s="2"/>
      <c r="TV328" s="2"/>
      <c r="TW328" s="2"/>
      <c r="TX328" s="2"/>
      <c r="TY328" s="2"/>
      <c r="TZ328" s="2"/>
      <c r="UA328" s="2"/>
      <c r="UB328" s="2"/>
      <c r="UC328" s="2"/>
      <c r="UD328" s="2"/>
      <c r="UE328" s="2"/>
      <c r="UF328" s="2"/>
      <c r="UG328" s="2"/>
      <c r="UH328" s="2"/>
      <c r="UI328" s="2"/>
      <c r="UJ328" s="53"/>
      <c r="UK328" s="2"/>
      <c r="UL328" s="2"/>
      <c r="UM328" s="2"/>
      <c r="UN328" s="2"/>
      <c r="UO328" s="2"/>
      <c r="UP328" s="2"/>
      <c r="UQ328" s="2"/>
      <c r="UR328" s="2"/>
      <c r="US328" s="2"/>
      <c r="UT328" s="2"/>
      <c r="UU328" s="2"/>
      <c r="UV328" s="2"/>
      <c r="UW328" s="2"/>
      <c r="UX328" s="2"/>
      <c r="UY328" s="2"/>
      <c r="UZ328" s="2"/>
      <c r="VA328" s="2"/>
      <c r="VB328" s="2"/>
      <c r="VC328" s="2"/>
      <c r="VD328" s="2"/>
      <c r="VE328" s="2"/>
      <c r="VF328" s="2"/>
      <c r="VG328" s="2"/>
      <c r="VH328" s="2"/>
      <c r="VI328" s="2"/>
      <c r="VJ328" s="2"/>
      <c r="VK328" s="2"/>
      <c r="VL328" s="2"/>
      <c r="VM328" s="2"/>
      <c r="VN328" s="2"/>
      <c r="VO328" s="2"/>
      <c r="VP328" s="2"/>
      <c r="VQ328" s="2"/>
      <c r="VR328" s="2"/>
      <c r="VS328" s="2"/>
      <c r="VT328" s="2"/>
      <c r="VU328" s="2"/>
      <c r="VV328" s="2"/>
      <c r="VW328" s="2"/>
      <c r="VX328" s="2"/>
      <c r="VY328" s="2"/>
      <c r="VZ328" s="2"/>
      <c r="WA328" s="2"/>
      <c r="WB328" s="2"/>
      <c r="WC328" s="2"/>
      <c r="WD328" s="2"/>
      <c r="WE328" s="2"/>
      <c r="WF328" s="2"/>
      <c r="WG328" s="2"/>
      <c r="WH328" s="2"/>
      <c r="WI328" s="2"/>
      <c r="WJ328" s="2"/>
      <c r="WK328" s="2"/>
      <c r="WL328" s="2"/>
      <c r="WM328" s="2"/>
      <c r="WN328" s="2"/>
      <c r="WO328" s="2"/>
      <c r="WP328" s="2"/>
      <c r="WQ328" s="2"/>
      <c r="WR328" s="2"/>
      <c r="WS328" s="2"/>
      <c r="WT328" s="2"/>
      <c r="WU328" s="2"/>
      <c r="WV328" s="2"/>
      <c r="WW328" s="2"/>
      <c r="WX328" s="2"/>
      <c r="WY328" s="2"/>
      <c r="WZ328" s="2"/>
      <c r="XA328" s="2"/>
      <c r="XB328" s="2"/>
      <c r="XC328" s="2"/>
      <c r="XD328" s="2"/>
      <c r="XE328" s="2"/>
      <c r="XF328" s="2"/>
      <c r="XG328" s="2"/>
      <c r="XH328" s="2"/>
      <c r="XI328" s="2"/>
      <c r="XJ328" s="2"/>
      <c r="XK328" s="2"/>
      <c r="XL328" s="2"/>
      <c r="XM328" s="2"/>
      <c r="XN328" s="2"/>
      <c r="XO328" s="2"/>
      <c r="XP328" s="2"/>
      <c r="XQ328" s="2"/>
      <c r="XR328" s="2"/>
      <c r="XS328" s="2"/>
      <c r="XT328" s="2"/>
      <c r="XU328" s="2"/>
      <c r="XV328" s="2"/>
      <c r="XW328" s="2"/>
      <c r="XX328" s="2"/>
      <c r="XY328" s="2"/>
      <c r="XZ328" s="2"/>
      <c r="YA328" s="2"/>
      <c r="YB328" s="2"/>
      <c r="YC328" s="2"/>
      <c r="YD328" s="2"/>
      <c r="YE328" s="2"/>
      <c r="YF328" s="2"/>
      <c r="YG328" s="2"/>
      <c r="YH328" s="2"/>
      <c r="YI328" s="2"/>
      <c r="YJ328" s="2"/>
      <c r="YK328" s="2"/>
      <c r="YL328" s="2"/>
      <c r="YM328" s="2"/>
      <c r="YN328" s="2"/>
      <c r="YO328" s="2"/>
      <c r="YP328" s="2"/>
      <c r="YQ328" s="2"/>
      <c r="YR328" s="2"/>
      <c r="YS328" s="2"/>
      <c r="YT328" s="2"/>
      <c r="YU328" s="2"/>
      <c r="YV328" s="2"/>
      <c r="YW328" s="2"/>
      <c r="YX328" s="2"/>
      <c r="YY328" s="2"/>
      <c r="YZ328" s="2"/>
      <c r="ZA328" s="2"/>
      <c r="ZB328" s="2"/>
      <c r="ZC328" s="2"/>
      <c r="ZD328" s="2"/>
      <c r="ZE328" s="2"/>
      <c r="ZF328" s="2"/>
      <c r="ZG328" s="2"/>
      <c r="ZH328" s="2"/>
      <c r="ZI328" s="2"/>
      <c r="ZJ328" s="2"/>
      <c r="ZK328" s="2"/>
      <c r="ZL328" s="2"/>
      <c r="ZM328" s="2"/>
      <c r="ZN328" s="2"/>
      <c r="ZO328" s="2"/>
      <c r="ZP328" s="2"/>
      <c r="ZQ328" s="2"/>
      <c r="ZR328" s="2"/>
      <c r="ZS328" s="2"/>
      <c r="ZT328" s="2"/>
      <c r="ZU328" s="2"/>
      <c r="ZV328" s="2"/>
      <c r="ZW328" s="2"/>
      <c r="ZX328" s="2"/>
      <c r="ZY328" s="2"/>
      <c r="ZZ328" s="2"/>
      <c r="AAA328" s="2"/>
      <c r="AAB328" s="2"/>
      <c r="AAC328" s="2"/>
      <c r="AAD328" s="2"/>
      <c r="AAE328" s="2"/>
      <c r="AAF328" s="2"/>
      <c r="AAG328" s="2"/>
      <c r="AAH328" s="2"/>
      <c r="AAI328" s="2"/>
      <c r="AAJ328" s="2"/>
      <c r="AAK328" s="2"/>
      <c r="AAL328" s="2"/>
      <c r="AAM328" s="2"/>
      <c r="AAN328" s="2"/>
      <c r="AAO328" s="2"/>
      <c r="AAP328" s="2"/>
      <c r="AAQ328" s="2"/>
      <c r="AAR328" s="2"/>
      <c r="AAS328" s="2"/>
      <c r="AAT328" s="2"/>
      <c r="AAU328" s="2"/>
      <c r="AAV328" s="2"/>
      <c r="AAW328" s="2"/>
      <c r="AAX328" s="2"/>
      <c r="AAY328" s="2"/>
      <c r="AAZ328" s="2"/>
      <c r="ABA328" s="2"/>
      <c r="ABB328" s="2"/>
      <c r="ABC328" s="2"/>
      <c r="ABD328" s="2"/>
      <c r="ABE328" s="2"/>
      <c r="ABF328" s="2"/>
      <c r="ABG328" s="2"/>
      <c r="ABH328" s="2"/>
      <c r="ABI328" s="2"/>
      <c r="ABJ328" s="2"/>
      <c r="ABK328" s="2"/>
      <c r="ABL328" s="2"/>
      <c r="ABM328" s="2"/>
      <c r="ABN328" s="2"/>
      <c r="ABO328" s="2"/>
      <c r="ABP328" s="2"/>
      <c r="ABQ328" s="2"/>
      <c r="ABR328" s="2"/>
      <c r="ABS328" s="2"/>
      <c r="ABT328" s="2"/>
      <c r="ABU328" s="2"/>
      <c r="ABV328" s="2"/>
      <c r="ABW328" s="2"/>
      <c r="ABX328" s="2"/>
      <c r="ABY328" s="2"/>
      <c r="ABZ328" s="2"/>
      <c r="ACA328" s="2"/>
      <c r="ACB328" s="2"/>
      <c r="ACC328" s="2"/>
      <c r="ACD328" s="2"/>
      <c r="ACE328" s="2"/>
      <c r="ACF328" s="2"/>
      <c r="ACG328" s="2"/>
      <c r="ACH328" s="2"/>
      <c r="ACI328" s="2"/>
      <c r="ACJ328" s="2"/>
      <c r="ACK328" s="2"/>
      <c r="ACL328" s="2"/>
      <c r="ACM328" s="2"/>
      <c r="ACN328" s="2"/>
      <c r="ACO328" s="2"/>
      <c r="ACP328" s="2"/>
      <c r="ACQ328" s="2"/>
      <c r="ACR328" s="2"/>
      <c r="ACS328" s="2"/>
      <c r="ACT328" s="2"/>
      <c r="ACU328" s="2"/>
      <c r="ACV328" s="2"/>
      <c r="ACW328" s="2"/>
      <c r="ACX328" s="2"/>
      <c r="ACY328" s="2"/>
      <c r="ACZ328" s="2"/>
      <c r="ADA328" s="2"/>
      <c r="ADB328" s="2"/>
      <c r="ADC328" s="2"/>
      <c r="ADD328" s="2"/>
      <c r="ADE328" s="2"/>
      <c r="ADF328" s="2"/>
      <c r="ADG328" s="2"/>
      <c r="ADH328" s="2"/>
      <c r="ADI328" s="2"/>
      <c r="ADJ328" s="2"/>
      <c r="ADK328" s="2"/>
      <c r="ADL328" s="2"/>
      <c r="ADM328" s="2"/>
      <c r="ADN328" s="2"/>
      <c r="ADO328" s="2"/>
      <c r="ADP328" s="2"/>
      <c r="ADQ328" s="2"/>
      <c r="ADR328" s="2"/>
      <c r="ADS328" s="2"/>
      <c r="ADT328" s="2"/>
      <c r="ADU328" s="2"/>
      <c r="ADV328" s="2"/>
      <c r="ADW328" s="2"/>
      <c r="ADX328" s="2"/>
      <c r="ADY328" s="2"/>
      <c r="ADZ328" s="2"/>
      <c r="AEA328" s="2"/>
      <c r="AEB328" s="2"/>
      <c r="AEC328" s="2"/>
      <c r="AED328" s="2"/>
      <c r="AEE328" s="2"/>
    </row>
    <row r="329" spans="1:811" s="5" customFormat="1" ht="60" x14ac:dyDescent="0.25">
      <c r="A329" s="17">
        <v>240</v>
      </c>
      <c r="B329" s="32">
        <v>44396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26" t="s">
        <v>33</v>
      </c>
      <c r="O329" s="9"/>
      <c r="P329" s="33" t="s">
        <v>684</v>
      </c>
      <c r="Q329" s="38"/>
      <c r="R329" s="26" t="s">
        <v>649</v>
      </c>
      <c r="S329" s="26">
        <v>1</v>
      </c>
      <c r="T329" s="63">
        <v>22000</v>
      </c>
      <c r="U329" s="6" t="s">
        <v>711</v>
      </c>
      <c r="V329" s="9" t="s">
        <v>754</v>
      </c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  <c r="IB329" s="2"/>
      <c r="IC329" s="2"/>
      <c r="ID329" s="2"/>
      <c r="IE329" s="2"/>
      <c r="IF329" s="2"/>
      <c r="IG329" s="2"/>
      <c r="IH329" s="2"/>
      <c r="II329" s="2"/>
      <c r="IJ329" s="2"/>
      <c r="IK329" s="2"/>
      <c r="IL329" s="2"/>
      <c r="IM329" s="2"/>
      <c r="IN329" s="2"/>
      <c r="IO329" s="2"/>
      <c r="IP329" s="2"/>
      <c r="IQ329" s="2"/>
      <c r="IR329" s="2"/>
      <c r="IS329" s="2"/>
      <c r="IT329" s="2"/>
      <c r="IU329" s="2"/>
      <c r="IV329" s="2"/>
      <c r="IW329" s="2"/>
      <c r="IX329" s="2"/>
      <c r="IY329" s="2"/>
      <c r="IZ329" s="2"/>
      <c r="JA329" s="2"/>
      <c r="JB329" s="2"/>
      <c r="JC329" s="2"/>
      <c r="JD329" s="2"/>
      <c r="JE329" s="2"/>
      <c r="JF329" s="2"/>
      <c r="JG329" s="2"/>
      <c r="JH329" s="2"/>
      <c r="JI329" s="2"/>
      <c r="JJ329" s="2"/>
      <c r="JK329" s="2"/>
      <c r="JL329" s="2"/>
      <c r="JM329" s="2"/>
      <c r="JN329" s="2"/>
      <c r="JO329" s="2"/>
      <c r="JP329" s="2"/>
      <c r="JQ329" s="2"/>
      <c r="JR329" s="2"/>
      <c r="JS329" s="2"/>
      <c r="JT329" s="2"/>
      <c r="JU329" s="2"/>
      <c r="JV329" s="2"/>
      <c r="JW329" s="2"/>
      <c r="JX329" s="2"/>
      <c r="JY329" s="2"/>
      <c r="JZ329" s="2"/>
      <c r="KA329" s="2"/>
      <c r="KB329" s="2"/>
      <c r="KC329" s="2"/>
      <c r="KD329" s="2"/>
      <c r="KE329" s="2"/>
      <c r="KF329" s="2"/>
      <c r="KG329" s="2"/>
      <c r="KH329" s="2"/>
      <c r="KI329" s="2"/>
      <c r="KJ329" s="2"/>
      <c r="KK329" s="2"/>
      <c r="KL329" s="2"/>
      <c r="KM329" s="2"/>
      <c r="KN329" s="2"/>
      <c r="KO329" s="2"/>
      <c r="KP329" s="2"/>
      <c r="KQ329" s="2"/>
      <c r="KR329" s="2"/>
      <c r="KS329" s="2"/>
      <c r="KT329" s="2"/>
      <c r="KU329" s="2"/>
      <c r="KV329" s="2"/>
      <c r="KW329" s="2"/>
      <c r="KX329" s="2"/>
      <c r="KY329" s="2"/>
      <c r="KZ329" s="2"/>
      <c r="LA329" s="2"/>
      <c r="LB329" s="2"/>
      <c r="LC329" s="2"/>
      <c r="LD329" s="2"/>
      <c r="LE329" s="2"/>
      <c r="LF329" s="2"/>
      <c r="LG329" s="2"/>
      <c r="LH329" s="2"/>
      <c r="LI329" s="2"/>
      <c r="LJ329" s="2"/>
      <c r="LK329" s="2"/>
      <c r="LL329" s="2"/>
      <c r="LM329" s="2"/>
      <c r="LN329" s="2"/>
      <c r="LO329" s="2"/>
      <c r="LP329" s="2"/>
      <c r="LQ329" s="2"/>
      <c r="LR329" s="2"/>
      <c r="LS329" s="2"/>
      <c r="LT329" s="2"/>
      <c r="LU329" s="2"/>
      <c r="LV329" s="2"/>
      <c r="LW329" s="2"/>
      <c r="LX329" s="2"/>
      <c r="LY329" s="2"/>
      <c r="LZ329" s="2"/>
      <c r="MA329" s="2"/>
      <c r="MB329" s="2"/>
      <c r="MC329" s="2"/>
      <c r="MD329" s="2"/>
      <c r="ME329" s="2"/>
      <c r="MF329" s="2"/>
      <c r="MG329" s="2"/>
      <c r="MH329" s="2"/>
      <c r="MI329" s="2"/>
      <c r="MJ329" s="2"/>
      <c r="MK329" s="2"/>
      <c r="ML329" s="2"/>
      <c r="MM329" s="2"/>
      <c r="MN329" s="2"/>
      <c r="MO329" s="2"/>
      <c r="MP329" s="2"/>
      <c r="MQ329" s="2"/>
      <c r="MR329" s="2"/>
      <c r="MS329" s="2"/>
      <c r="MT329" s="2"/>
      <c r="MU329" s="2"/>
      <c r="MV329" s="2"/>
      <c r="MW329" s="2"/>
      <c r="MX329" s="2"/>
      <c r="MY329" s="2"/>
      <c r="MZ329" s="2"/>
      <c r="NA329" s="2"/>
      <c r="NB329" s="2"/>
      <c r="NC329" s="2"/>
      <c r="ND329" s="2"/>
      <c r="NE329" s="2"/>
      <c r="NF329" s="2"/>
      <c r="NG329" s="2"/>
      <c r="NH329" s="2"/>
      <c r="NI329" s="2"/>
      <c r="NJ329" s="2"/>
      <c r="NK329" s="2"/>
      <c r="NL329" s="2"/>
      <c r="NM329" s="2"/>
      <c r="NN329" s="2"/>
      <c r="NO329" s="2"/>
      <c r="NP329" s="2"/>
      <c r="NQ329" s="2"/>
      <c r="NR329" s="2"/>
      <c r="NS329" s="2"/>
      <c r="NT329" s="2"/>
      <c r="NU329" s="2"/>
      <c r="NV329" s="2"/>
      <c r="NW329" s="2"/>
      <c r="NX329" s="2"/>
      <c r="NY329" s="2"/>
      <c r="NZ329" s="2"/>
      <c r="OA329" s="2"/>
      <c r="OB329" s="2"/>
      <c r="OC329" s="2"/>
      <c r="OD329" s="2"/>
      <c r="OE329" s="2"/>
      <c r="OF329" s="2"/>
      <c r="OG329" s="2"/>
      <c r="OH329" s="2"/>
      <c r="OI329" s="2"/>
      <c r="OJ329" s="2"/>
      <c r="OK329" s="2"/>
      <c r="OL329" s="2"/>
      <c r="OM329" s="2"/>
      <c r="ON329" s="2"/>
      <c r="OO329" s="2"/>
      <c r="OP329" s="2"/>
      <c r="OQ329" s="2"/>
      <c r="OR329" s="2"/>
      <c r="OS329" s="2"/>
      <c r="OT329" s="2"/>
      <c r="OU329" s="2"/>
      <c r="OV329" s="2"/>
      <c r="OW329" s="2"/>
      <c r="OX329" s="2"/>
      <c r="OY329" s="2"/>
      <c r="OZ329" s="2"/>
      <c r="PA329" s="2"/>
      <c r="PB329" s="2"/>
      <c r="PC329" s="2"/>
      <c r="PD329" s="2"/>
      <c r="PE329" s="2"/>
      <c r="PF329" s="2"/>
      <c r="PG329" s="2"/>
      <c r="PH329" s="2"/>
      <c r="PI329" s="2"/>
      <c r="PJ329" s="2"/>
      <c r="PK329" s="2"/>
      <c r="PL329" s="2"/>
      <c r="PM329" s="2"/>
      <c r="PN329" s="2"/>
      <c r="PO329" s="2"/>
      <c r="PP329" s="2"/>
      <c r="PQ329" s="2"/>
      <c r="PR329" s="2"/>
      <c r="PS329" s="2"/>
      <c r="PT329" s="2"/>
      <c r="PU329" s="2"/>
      <c r="PV329" s="2"/>
      <c r="PW329" s="2"/>
      <c r="PX329" s="2"/>
      <c r="PY329" s="2"/>
      <c r="PZ329" s="2"/>
      <c r="QA329" s="2"/>
      <c r="QB329" s="2"/>
      <c r="QC329" s="2"/>
      <c r="QD329" s="2"/>
      <c r="QE329" s="2"/>
      <c r="QF329" s="2"/>
      <c r="QG329" s="2"/>
      <c r="QH329" s="2"/>
      <c r="QI329" s="2"/>
      <c r="QJ329" s="2"/>
      <c r="QK329" s="2"/>
      <c r="QL329" s="2"/>
      <c r="QM329" s="2"/>
      <c r="QN329" s="2"/>
      <c r="QO329" s="2"/>
      <c r="QP329" s="2"/>
      <c r="QQ329" s="2"/>
      <c r="QR329" s="2"/>
      <c r="QS329" s="2"/>
      <c r="QT329" s="2"/>
      <c r="QU329" s="2"/>
      <c r="QV329" s="2"/>
      <c r="QW329" s="2"/>
      <c r="QX329" s="2"/>
      <c r="QY329" s="2"/>
      <c r="QZ329" s="2"/>
      <c r="RA329" s="2"/>
      <c r="RB329" s="2"/>
      <c r="RC329" s="2"/>
      <c r="RD329" s="2"/>
      <c r="RE329" s="2"/>
      <c r="RF329" s="2"/>
      <c r="RG329" s="2"/>
      <c r="RH329" s="2"/>
      <c r="RI329" s="2"/>
      <c r="RJ329" s="2"/>
      <c r="RK329" s="2"/>
      <c r="RL329" s="2"/>
      <c r="RM329" s="2"/>
      <c r="RN329" s="2"/>
      <c r="RO329" s="2"/>
      <c r="RP329" s="2"/>
      <c r="RQ329" s="2"/>
      <c r="RR329" s="2"/>
      <c r="RS329" s="2"/>
      <c r="RT329" s="2"/>
      <c r="RU329" s="2"/>
      <c r="RV329" s="2"/>
      <c r="RW329" s="2"/>
      <c r="RX329" s="2"/>
      <c r="RY329" s="2"/>
      <c r="RZ329" s="2"/>
      <c r="SA329" s="2"/>
      <c r="SB329" s="2"/>
      <c r="SC329" s="2"/>
      <c r="SD329" s="2"/>
      <c r="SE329" s="2"/>
      <c r="SF329" s="2"/>
      <c r="SG329" s="2"/>
      <c r="SH329" s="2"/>
      <c r="SI329" s="2"/>
      <c r="SJ329" s="2"/>
      <c r="SK329" s="2"/>
      <c r="SL329" s="2"/>
      <c r="SM329" s="2"/>
      <c r="SN329" s="2"/>
      <c r="SO329" s="2"/>
      <c r="SP329" s="2"/>
      <c r="SQ329" s="2"/>
      <c r="SR329" s="2"/>
      <c r="SS329" s="2"/>
      <c r="ST329" s="2"/>
      <c r="SU329" s="2"/>
      <c r="SV329" s="2"/>
      <c r="SW329" s="2"/>
      <c r="SX329" s="2"/>
      <c r="SY329" s="2"/>
      <c r="SZ329" s="2"/>
      <c r="TA329" s="2"/>
      <c r="TB329" s="2"/>
      <c r="TC329" s="2"/>
      <c r="TD329" s="2"/>
      <c r="TE329" s="2"/>
      <c r="TF329" s="2"/>
      <c r="TG329" s="2"/>
      <c r="TH329" s="2"/>
      <c r="TI329" s="2"/>
      <c r="TJ329" s="2"/>
      <c r="TK329" s="2"/>
      <c r="TL329" s="2"/>
      <c r="TM329" s="2"/>
      <c r="TN329" s="2"/>
      <c r="TO329" s="2"/>
      <c r="TP329" s="2"/>
      <c r="TQ329" s="2"/>
      <c r="TR329" s="2"/>
      <c r="TS329" s="2"/>
      <c r="TT329" s="2"/>
      <c r="TU329" s="2"/>
      <c r="TV329" s="2"/>
      <c r="TW329" s="2"/>
      <c r="TX329" s="2"/>
      <c r="TY329" s="2"/>
      <c r="TZ329" s="2"/>
      <c r="UA329" s="2"/>
      <c r="UB329" s="2"/>
      <c r="UC329" s="2"/>
      <c r="UD329" s="2"/>
      <c r="UE329" s="2"/>
      <c r="UF329" s="2"/>
      <c r="UG329" s="2"/>
      <c r="UH329" s="2"/>
      <c r="UI329" s="2"/>
      <c r="UJ329" s="53"/>
      <c r="UK329" s="2"/>
      <c r="UL329" s="2"/>
      <c r="UM329" s="2"/>
      <c r="UN329" s="2"/>
      <c r="UO329" s="2"/>
      <c r="UP329" s="2"/>
      <c r="UQ329" s="2"/>
      <c r="UR329" s="2"/>
      <c r="US329" s="2"/>
      <c r="UT329" s="2"/>
      <c r="UU329" s="2"/>
      <c r="UV329" s="2"/>
      <c r="UW329" s="2"/>
      <c r="UX329" s="2"/>
      <c r="UY329" s="2"/>
      <c r="UZ329" s="2"/>
      <c r="VA329" s="2"/>
      <c r="VB329" s="2"/>
      <c r="VC329" s="2"/>
      <c r="VD329" s="2"/>
      <c r="VE329" s="2"/>
      <c r="VF329" s="2"/>
      <c r="VG329" s="2"/>
      <c r="VH329" s="2"/>
      <c r="VI329" s="2"/>
      <c r="VJ329" s="2"/>
      <c r="VK329" s="2"/>
      <c r="VL329" s="2"/>
      <c r="VM329" s="2"/>
      <c r="VN329" s="2"/>
      <c r="VO329" s="2"/>
      <c r="VP329" s="2"/>
      <c r="VQ329" s="2"/>
      <c r="VR329" s="2"/>
      <c r="VS329" s="2"/>
      <c r="VT329" s="2"/>
      <c r="VU329" s="2"/>
      <c r="VV329" s="2"/>
      <c r="VW329" s="2"/>
      <c r="VX329" s="2"/>
      <c r="VY329" s="2"/>
      <c r="VZ329" s="2"/>
      <c r="WA329" s="2"/>
      <c r="WB329" s="2"/>
      <c r="WC329" s="2"/>
      <c r="WD329" s="2"/>
      <c r="WE329" s="2"/>
      <c r="WF329" s="2"/>
      <c r="WG329" s="2"/>
      <c r="WH329" s="2"/>
      <c r="WI329" s="2"/>
      <c r="WJ329" s="2"/>
      <c r="WK329" s="2"/>
      <c r="WL329" s="2"/>
      <c r="WM329" s="2"/>
      <c r="WN329" s="2"/>
      <c r="WO329" s="2"/>
      <c r="WP329" s="2"/>
      <c r="WQ329" s="2"/>
      <c r="WR329" s="2"/>
      <c r="WS329" s="2"/>
      <c r="WT329" s="2"/>
      <c r="WU329" s="2"/>
      <c r="WV329" s="2"/>
      <c r="WW329" s="2"/>
      <c r="WX329" s="2"/>
      <c r="WY329" s="2"/>
      <c r="WZ329" s="2"/>
      <c r="XA329" s="2"/>
      <c r="XB329" s="2"/>
      <c r="XC329" s="2"/>
      <c r="XD329" s="2"/>
      <c r="XE329" s="2"/>
      <c r="XF329" s="2"/>
      <c r="XG329" s="2"/>
      <c r="XH329" s="2"/>
      <c r="XI329" s="2"/>
      <c r="XJ329" s="2"/>
      <c r="XK329" s="2"/>
      <c r="XL329" s="2"/>
      <c r="XM329" s="2"/>
      <c r="XN329" s="2"/>
      <c r="XO329" s="2"/>
      <c r="XP329" s="2"/>
      <c r="XQ329" s="2"/>
      <c r="XR329" s="2"/>
      <c r="XS329" s="2"/>
      <c r="XT329" s="2"/>
      <c r="XU329" s="2"/>
      <c r="XV329" s="2"/>
      <c r="XW329" s="2"/>
      <c r="XX329" s="2"/>
      <c r="XY329" s="2"/>
      <c r="XZ329" s="2"/>
      <c r="YA329" s="2"/>
      <c r="YB329" s="2"/>
      <c r="YC329" s="2"/>
      <c r="YD329" s="2"/>
      <c r="YE329" s="2"/>
      <c r="YF329" s="2"/>
      <c r="YG329" s="2"/>
      <c r="YH329" s="2"/>
      <c r="YI329" s="2"/>
      <c r="YJ329" s="2"/>
      <c r="YK329" s="2"/>
      <c r="YL329" s="2"/>
      <c r="YM329" s="2"/>
      <c r="YN329" s="2"/>
      <c r="YO329" s="2"/>
      <c r="YP329" s="2"/>
      <c r="YQ329" s="2"/>
      <c r="YR329" s="2"/>
      <c r="YS329" s="2"/>
      <c r="YT329" s="2"/>
      <c r="YU329" s="2"/>
      <c r="YV329" s="2"/>
      <c r="YW329" s="2"/>
      <c r="YX329" s="2"/>
      <c r="YY329" s="2"/>
      <c r="YZ329" s="2"/>
      <c r="ZA329" s="2"/>
      <c r="ZB329" s="2"/>
      <c r="ZC329" s="2"/>
      <c r="ZD329" s="2"/>
      <c r="ZE329" s="2"/>
      <c r="ZF329" s="2"/>
      <c r="ZG329" s="2"/>
      <c r="ZH329" s="2"/>
      <c r="ZI329" s="2"/>
      <c r="ZJ329" s="2"/>
      <c r="ZK329" s="2"/>
      <c r="ZL329" s="2"/>
      <c r="ZM329" s="2"/>
      <c r="ZN329" s="2"/>
      <c r="ZO329" s="2"/>
      <c r="ZP329" s="2"/>
      <c r="ZQ329" s="2"/>
      <c r="ZR329" s="2"/>
      <c r="ZS329" s="2"/>
      <c r="ZT329" s="2"/>
      <c r="ZU329" s="2"/>
      <c r="ZV329" s="2"/>
      <c r="ZW329" s="2"/>
      <c r="ZX329" s="2"/>
      <c r="ZY329" s="2"/>
      <c r="ZZ329" s="2"/>
      <c r="AAA329" s="2"/>
      <c r="AAB329" s="2"/>
      <c r="AAC329" s="2"/>
      <c r="AAD329" s="2"/>
      <c r="AAE329" s="2"/>
      <c r="AAF329" s="2"/>
      <c r="AAG329" s="2"/>
      <c r="AAH329" s="2"/>
      <c r="AAI329" s="2"/>
      <c r="AAJ329" s="2"/>
      <c r="AAK329" s="2"/>
      <c r="AAL329" s="2"/>
      <c r="AAM329" s="2"/>
      <c r="AAN329" s="2"/>
      <c r="AAO329" s="2"/>
      <c r="AAP329" s="2"/>
      <c r="AAQ329" s="2"/>
      <c r="AAR329" s="2"/>
      <c r="AAS329" s="2"/>
      <c r="AAT329" s="2"/>
      <c r="AAU329" s="2"/>
      <c r="AAV329" s="2"/>
      <c r="AAW329" s="2"/>
      <c r="AAX329" s="2"/>
      <c r="AAY329" s="2"/>
      <c r="AAZ329" s="2"/>
      <c r="ABA329" s="2"/>
      <c r="ABB329" s="2"/>
      <c r="ABC329" s="2"/>
      <c r="ABD329" s="2"/>
      <c r="ABE329" s="2"/>
      <c r="ABF329" s="2"/>
      <c r="ABG329" s="2"/>
      <c r="ABH329" s="2"/>
      <c r="ABI329" s="2"/>
      <c r="ABJ329" s="2"/>
      <c r="ABK329" s="2"/>
      <c r="ABL329" s="2"/>
      <c r="ABM329" s="2"/>
      <c r="ABN329" s="2"/>
      <c r="ABO329" s="2"/>
      <c r="ABP329" s="2"/>
      <c r="ABQ329" s="2"/>
      <c r="ABR329" s="2"/>
      <c r="ABS329" s="2"/>
      <c r="ABT329" s="2"/>
      <c r="ABU329" s="2"/>
      <c r="ABV329" s="2"/>
      <c r="ABW329" s="2"/>
      <c r="ABX329" s="2"/>
      <c r="ABY329" s="2"/>
      <c r="ABZ329" s="2"/>
      <c r="ACA329" s="2"/>
      <c r="ACB329" s="2"/>
      <c r="ACC329" s="2"/>
      <c r="ACD329" s="2"/>
      <c r="ACE329" s="2"/>
      <c r="ACF329" s="2"/>
      <c r="ACG329" s="2"/>
      <c r="ACH329" s="2"/>
      <c r="ACI329" s="2"/>
      <c r="ACJ329" s="2"/>
      <c r="ACK329" s="2"/>
      <c r="ACL329" s="2"/>
      <c r="ACM329" s="2"/>
      <c r="ACN329" s="2"/>
      <c r="ACO329" s="2"/>
      <c r="ACP329" s="2"/>
      <c r="ACQ329" s="2"/>
      <c r="ACR329" s="2"/>
      <c r="ACS329" s="2"/>
      <c r="ACT329" s="2"/>
      <c r="ACU329" s="2"/>
      <c r="ACV329" s="2"/>
      <c r="ACW329" s="2"/>
      <c r="ACX329" s="2"/>
      <c r="ACY329" s="2"/>
      <c r="ACZ329" s="2"/>
      <c r="ADA329" s="2"/>
      <c r="ADB329" s="2"/>
      <c r="ADC329" s="2"/>
      <c r="ADD329" s="2"/>
      <c r="ADE329" s="2"/>
      <c r="ADF329" s="2"/>
      <c r="ADG329" s="2"/>
      <c r="ADH329" s="2"/>
      <c r="ADI329" s="2"/>
      <c r="ADJ329" s="2"/>
      <c r="ADK329" s="2"/>
      <c r="ADL329" s="2"/>
      <c r="ADM329" s="2"/>
      <c r="ADN329" s="2"/>
      <c r="ADO329" s="2"/>
      <c r="ADP329" s="2"/>
      <c r="ADQ329" s="2"/>
      <c r="ADR329" s="2"/>
      <c r="ADS329" s="2"/>
      <c r="ADT329" s="2"/>
      <c r="ADU329" s="2"/>
      <c r="ADV329" s="2"/>
      <c r="ADW329" s="2"/>
      <c r="ADX329" s="2"/>
      <c r="ADY329" s="2"/>
      <c r="ADZ329" s="2"/>
      <c r="AEA329" s="2"/>
      <c r="AEB329" s="2"/>
      <c r="AEC329" s="2"/>
      <c r="AED329" s="2"/>
      <c r="AEE329" s="2"/>
    </row>
    <row r="330" spans="1:811" s="5" customFormat="1" ht="60" x14ac:dyDescent="0.25">
      <c r="A330" s="17">
        <v>241</v>
      </c>
      <c r="B330" s="32">
        <v>44396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26" t="s">
        <v>33</v>
      </c>
      <c r="O330" s="9"/>
      <c r="P330" s="33" t="s">
        <v>685</v>
      </c>
      <c r="Q330" s="38"/>
      <c r="R330" s="26" t="s">
        <v>649</v>
      </c>
      <c r="S330" s="26">
        <v>1</v>
      </c>
      <c r="T330" s="63">
        <v>22000</v>
      </c>
      <c r="U330" s="6" t="s">
        <v>711</v>
      </c>
      <c r="V330" s="9" t="s">
        <v>755</v>
      </c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  <c r="IB330" s="2"/>
      <c r="IC330" s="2"/>
      <c r="ID330" s="2"/>
      <c r="IE330" s="2"/>
      <c r="IF330" s="2"/>
      <c r="IG330" s="2"/>
      <c r="IH330" s="2"/>
      <c r="II330" s="2"/>
      <c r="IJ330" s="2"/>
      <c r="IK330" s="2"/>
      <c r="IL330" s="2"/>
      <c r="IM330" s="2"/>
      <c r="IN330" s="2"/>
      <c r="IO330" s="2"/>
      <c r="IP330" s="2"/>
      <c r="IQ330" s="2"/>
      <c r="IR330" s="2"/>
      <c r="IS330" s="2"/>
      <c r="IT330" s="2"/>
      <c r="IU330" s="2"/>
      <c r="IV330" s="2"/>
      <c r="IW330" s="2"/>
      <c r="IX330" s="2"/>
      <c r="IY330" s="2"/>
      <c r="IZ330" s="2"/>
      <c r="JA330" s="2"/>
      <c r="JB330" s="2"/>
      <c r="JC330" s="2"/>
      <c r="JD330" s="2"/>
      <c r="JE330" s="2"/>
      <c r="JF330" s="2"/>
      <c r="JG330" s="2"/>
      <c r="JH330" s="2"/>
      <c r="JI330" s="2"/>
      <c r="JJ330" s="2"/>
      <c r="JK330" s="2"/>
      <c r="JL330" s="2"/>
      <c r="JM330" s="2"/>
      <c r="JN330" s="2"/>
      <c r="JO330" s="2"/>
      <c r="JP330" s="2"/>
      <c r="JQ330" s="2"/>
      <c r="JR330" s="2"/>
      <c r="JS330" s="2"/>
      <c r="JT330" s="2"/>
      <c r="JU330" s="2"/>
      <c r="JV330" s="2"/>
      <c r="JW330" s="2"/>
      <c r="JX330" s="2"/>
      <c r="JY330" s="2"/>
      <c r="JZ330" s="2"/>
      <c r="KA330" s="2"/>
      <c r="KB330" s="2"/>
      <c r="KC330" s="2"/>
      <c r="KD330" s="2"/>
      <c r="KE330" s="2"/>
      <c r="KF330" s="2"/>
      <c r="KG330" s="2"/>
      <c r="KH330" s="2"/>
      <c r="KI330" s="2"/>
      <c r="KJ330" s="2"/>
      <c r="KK330" s="2"/>
      <c r="KL330" s="2"/>
      <c r="KM330" s="2"/>
      <c r="KN330" s="2"/>
      <c r="KO330" s="2"/>
      <c r="KP330" s="2"/>
      <c r="KQ330" s="2"/>
      <c r="KR330" s="2"/>
      <c r="KS330" s="2"/>
      <c r="KT330" s="2"/>
      <c r="KU330" s="2"/>
      <c r="KV330" s="2"/>
      <c r="KW330" s="2"/>
      <c r="KX330" s="2"/>
      <c r="KY330" s="2"/>
      <c r="KZ330" s="2"/>
      <c r="LA330" s="2"/>
      <c r="LB330" s="2"/>
      <c r="LC330" s="2"/>
      <c r="LD330" s="2"/>
      <c r="LE330" s="2"/>
      <c r="LF330" s="2"/>
      <c r="LG330" s="2"/>
      <c r="LH330" s="2"/>
      <c r="LI330" s="2"/>
      <c r="LJ330" s="2"/>
      <c r="LK330" s="2"/>
      <c r="LL330" s="2"/>
      <c r="LM330" s="2"/>
      <c r="LN330" s="2"/>
      <c r="LO330" s="2"/>
      <c r="LP330" s="2"/>
      <c r="LQ330" s="2"/>
      <c r="LR330" s="2"/>
      <c r="LS330" s="2"/>
      <c r="LT330" s="2"/>
      <c r="LU330" s="2"/>
      <c r="LV330" s="2"/>
      <c r="LW330" s="2"/>
      <c r="LX330" s="2"/>
      <c r="LY330" s="2"/>
      <c r="LZ330" s="2"/>
      <c r="MA330" s="2"/>
      <c r="MB330" s="2"/>
      <c r="MC330" s="2"/>
      <c r="MD330" s="2"/>
      <c r="ME330" s="2"/>
      <c r="MF330" s="2"/>
      <c r="MG330" s="2"/>
      <c r="MH330" s="2"/>
      <c r="MI330" s="2"/>
      <c r="MJ330" s="2"/>
      <c r="MK330" s="2"/>
      <c r="ML330" s="2"/>
      <c r="MM330" s="2"/>
      <c r="MN330" s="2"/>
      <c r="MO330" s="2"/>
      <c r="MP330" s="2"/>
      <c r="MQ330" s="2"/>
      <c r="MR330" s="2"/>
      <c r="MS330" s="2"/>
      <c r="MT330" s="2"/>
      <c r="MU330" s="2"/>
      <c r="MV330" s="2"/>
      <c r="MW330" s="2"/>
      <c r="MX330" s="2"/>
      <c r="MY330" s="2"/>
      <c r="MZ330" s="2"/>
      <c r="NA330" s="2"/>
      <c r="NB330" s="2"/>
      <c r="NC330" s="2"/>
      <c r="ND330" s="2"/>
      <c r="NE330" s="2"/>
      <c r="NF330" s="2"/>
      <c r="NG330" s="2"/>
      <c r="NH330" s="2"/>
      <c r="NI330" s="2"/>
      <c r="NJ330" s="2"/>
      <c r="NK330" s="2"/>
      <c r="NL330" s="2"/>
      <c r="NM330" s="2"/>
      <c r="NN330" s="2"/>
      <c r="NO330" s="2"/>
      <c r="NP330" s="2"/>
      <c r="NQ330" s="2"/>
      <c r="NR330" s="2"/>
      <c r="NS330" s="2"/>
      <c r="NT330" s="2"/>
      <c r="NU330" s="2"/>
      <c r="NV330" s="2"/>
      <c r="NW330" s="2"/>
      <c r="NX330" s="2"/>
      <c r="NY330" s="2"/>
      <c r="NZ330" s="2"/>
      <c r="OA330" s="2"/>
      <c r="OB330" s="2"/>
      <c r="OC330" s="2"/>
      <c r="OD330" s="2"/>
      <c r="OE330" s="2"/>
      <c r="OF330" s="2"/>
      <c r="OG330" s="2"/>
      <c r="OH330" s="2"/>
      <c r="OI330" s="2"/>
      <c r="OJ330" s="2"/>
      <c r="OK330" s="2"/>
      <c r="OL330" s="2"/>
      <c r="OM330" s="2"/>
      <c r="ON330" s="2"/>
      <c r="OO330" s="2"/>
      <c r="OP330" s="2"/>
      <c r="OQ330" s="2"/>
      <c r="OR330" s="2"/>
      <c r="OS330" s="2"/>
      <c r="OT330" s="2"/>
      <c r="OU330" s="2"/>
      <c r="OV330" s="2"/>
      <c r="OW330" s="2"/>
      <c r="OX330" s="2"/>
      <c r="OY330" s="2"/>
      <c r="OZ330" s="2"/>
      <c r="PA330" s="2"/>
      <c r="PB330" s="2"/>
      <c r="PC330" s="2"/>
      <c r="PD330" s="2"/>
      <c r="PE330" s="2"/>
      <c r="PF330" s="2"/>
      <c r="PG330" s="2"/>
      <c r="PH330" s="2"/>
      <c r="PI330" s="2"/>
      <c r="PJ330" s="2"/>
      <c r="PK330" s="2"/>
      <c r="PL330" s="2"/>
      <c r="PM330" s="2"/>
      <c r="PN330" s="2"/>
      <c r="PO330" s="2"/>
      <c r="PP330" s="2"/>
      <c r="PQ330" s="2"/>
      <c r="PR330" s="2"/>
      <c r="PS330" s="2"/>
      <c r="PT330" s="2"/>
      <c r="PU330" s="2"/>
      <c r="PV330" s="2"/>
      <c r="PW330" s="2"/>
      <c r="PX330" s="2"/>
      <c r="PY330" s="2"/>
      <c r="PZ330" s="2"/>
      <c r="QA330" s="2"/>
      <c r="QB330" s="2"/>
      <c r="QC330" s="2"/>
      <c r="QD330" s="2"/>
      <c r="QE330" s="2"/>
      <c r="QF330" s="2"/>
      <c r="QG330" s="2"/>
      <c r="QH330" s="2"/>
      <c r="QI330" s="2"/>
      <c r="QJ330" s="2"/>
      <c r="QK330" s="2"/>
      <c r="QL330" s="2"/>
      <c r="QM330" s="2"/>
      <c r="QN330" s="2"/>
      <c r="QO330" s="2"/>
      <c r="QP330" s="2"/>
      <c r="QQ330" s="2"/>
      <c r="QR330" s="2"/>
      <c r="QS330" s="2"/>
      <c r="QT330" s="2"/>
      <c r="QU330" s="2"/>
      <c r="QV330" s="2"/>
      <c r="QW330" s="2"/>
      <c r="QX330" s="2"/>
      <c r="QY330" s="2"/>
      <c r="QZ330" s="2"/>
      <c r="RA330" s="2"/>
      <c r="RB330" s="2"/>
      <c r="RC330" s="2"/>
      <c r="RD330" s="2"/>
      <c r="RE330" s="2"/>
      <c r="RF330" s="2"/>
      <c r="RG330" s="2"/>
      <c r="RH330" s="2"/>
      <c r="RI330" s="2"/>
      <c r="RJ330" s="2"/>
      <c r="RK330" s="2"/>
      <c r="RL330" s="2"/>
      <c r="RM330" s="2"/>
      <c r="RN330" s="2"/>
      <c r="RO330" s="2"/>
      <c r="RP330" s="2"/>
      <c r="RQ330" s="2"/>
      <c r="RR330" s="2"/>
      <c r="RS330" s="2"/>
      <c r="RT330" s="2"/>
      <c r="RU330" s="2"/>
      <c r="RV330" s="2"/>
      <c r="RW330" s="2"/>
      <c r="RX330" s="2"/>
      <c r="RY330" s="2"/>
      <c r="RZ330" s="2"/>
      <c r="SA330" s="2"/>
      <c r="SB330" s="2"/>
      <c r="SC330" s="2"/>
      <c r="SD330" s="2"/>
      <c r="SE330" s="2"/>
      <c r="SF330" s="2"/>
      <c r="SG330" s="2"/>
      <c r="SH330" s="2"/>
      <c r="SI330" s="2"/>
      <c r="SJ330" s="2"/>
      <c r="SK330" s="2"/>
      <c r="SL330" s="2"/>
      <c r="SM330" s="2"/>
      <c r="SN330" s="2"/>
      <c r="SO330" s="2"/>
      <c r="SP330" s="2"/>
      <c r="SQ330" s="2"/>
      <c r="SR330" s="2"/>
      <c r="SS330" s="2"/>
      <c r="ST330" s="2"/>
      <c r="SU330" s="2"/>
      <c r="SV330" s="2"/>
      <c r="SW330" s="2"/>
      <c r="SX330" s="2"/>
      <c r="SY330" s="2"/>
      <c r="SZ330" s="2"/>
      <c r="TA330" s="2"/>
      <c r="TB330" s="2"/>
      <c r="TC330" s="2"/>
      <c r="TD330" s="2"/>
      <c r="TE330" s="2"/>
      <c r="TF330" s="2"/>
      <c r="TG330" s="2"/>
      <c r="TH330" s="2"/>
      <c r="TI330" s="2"/>
      <c r="TJ330" s="2"/>
      <c r="TK330" s="2"/>
      <c r="TL330" s="2"/>
      <c r="TM330" s="2"/>
      <c r="TN330" s="2"/>
      <c r="TO330" s="2"/>
      <c r="TP330" s="2"/>
      <c r="TQ330" s="2"/>
      <c r="TR330" s="2"/>
      <c r="TS330" s="2"/>
      <c r="TT330" s="2"/>
      <c r="TU330" s="2"/>
      <c r="TV330" s="2"/>
      <c r="TW330" s="2"/>
      <c r="TX330" s="2"/>
      <c r="TY330" s="2"/>
      <c r="TZ330" s="2"/>
      <c r="UA330" s="2"/>
      <c r="UB330" s="2"/>
      <c r="UC330" s="2"/>
      <c r="UD330" s="2"/>
      <c r="UE330" s="2"/>
      <c r="UF330" s="2"/>
      <c r="UG330" s="2"/>
      <c r="UH330" s="2"/>
      <c r="UI330" s="2"/>
      <c r="UJ330" s="53"/>
      <c r="UK330" s="2"/>
      <c r="UL330" s="2"/>
      <c r="UM330" s="2"/>
      <c r="UN330" s="2"/>
      <c r="UO330" s="2"/>
      <c r="UP330" s="2"/>
      <c r="UQ330" s="2"/>
      <c r="UR330" s="2"/>
      <c r="US330" s="2"/>
      <c r="UT330" s="2"/>
      <c r="UU330" s="2"/>
      <c r="UV330" s="2"/>
      <c r="UW330" s="2"/>
      <c r="UX330" s="2"/>
      <c r="UY330" s="2"/>
      <c r="UZ330" s="2"/>
      <c r="VA330" s="2"/>
      <c r="VB330" s="2"/>
      <c r="VC330" s="2"/>
      <c r="VD330" s="2"/>
      <c r="VE330" s="2"/>
      <c r="VF330" s="2"/>
      <c r="VG330" s="2"/>
      <c r="VH330" s="2"/>
      <c r="VI330" s="2"/>
      <c r="VJ330" s="2"/>
      <c r="VK330" s="2"/>
      <c r="VL330" s="2"/>
      <c r="VM330" s="2"/>
      <c r="VN330" s="2"/>
      <c r="VO330" s="2"/>
      <c r="VP330" s="2"/>
      <c r="VQ330" s="2"/>
      <c r="VR330" s="2"/>
      <c r="VS330" s="2"/>
      <c r="VT330" s="2"/>
      <c r="VU330" s="2"/>
      <c r="VV330" s="2"/>
      <c r="VW330" s="2"/>
      <c r="VX330" s="2"/>
      <c r="VY330" s="2"/>
      <c r="VZ330" s="2"/>
      <c r="WA330" s="2"/>
      <c r="WB330" s="2"/>
      <c r="WC330" s="2"/>
      <c r="WD330" s="2"/>
      <c r="WE330" s="2"/>
      <c r="WF330" s="2"/>
      <c r="WG330" s="2"/>
      <c r="WH330" s="2"/>
      <c r="WI330" s="2"/>
      <c r="WJ330" s="2"/>
      <c r="WK330" s="2"/>
      <c r="WL330" s="2"/>
      <c r="WM330" s="2"/>
      <c r="WN330" s="2"/>
      <c r="WO330" s="2"/>
      <c r="WP330" s="2"/>
      <c r="WQ330" s="2"/>
      <c r="WR330" s="2"/>
      <c r="WS330" s="2"/>
      <c r="WT330" s="2"/>
      <c r="WU330" s="2"/>
      <c r="WV330" s="2"/>
      <c r="WW330" s="2"/>
      <c r="WX330" s="2"/>
      <c r="WY330" s="2"/>
      <c r="WZ330" s="2"/>
      <c r="XA330" s="2"/>
      <c r="XB330" s="2"/>
      <c r="XC330" s="2"/>
      <c r="XD330" s="2"/>
      <c r="XE330" s="2"/>
      <c r="XF330" s="2"/>
      <c r="XG330" s="2"/>
      <c r="XH330" s="2"/>
      <c r="XI330" s="2"/>
      <c r="XJ330" s="2"/>
      <c r="XK330" s="2"/>
      <c r="XL330" s="2"/>
      <c r="XM330" s="2"/>
      <c r="XN330" s="2"/>
      <c r="XO330" s="2"/>
      <c r="XP330" s="2"/>
      <c r="XQ330" s="2"/>
      <c r="XR330" s="2"/>
      <c r="XS330" s="2"/>
      <c r="XT330" s="2"/>
      <c r="XU330" s="2"/>
      <c r="XV330" s="2"/>
      <c r="XW330" s="2"/>
      <c r="XX330" s="2"/>
      <c r="XY330" s="2"/>
      <c r="XZ330" s="2"/>
      <c r="YA330" s="2"/>
      <c r="YB330" s="2"/>
      <c r="YC330" s="2"/>
      <c r="YD330" s="2"/>
      <c r="YE330" s="2"/>
      <c r="YF330" s="2"/>
      <c r="YG330" s="2"/>
      <c r="YH330" s="2"/>
      <c r="YI330" s="2"/>
      <c r="YJ330" s="2"/>
      <c r="YK330" s="2"/>
      <c r="YL330" s="2"/>
      <c r="YM330" s="2"/>
      <c r="YN330" s="2"/>
      <c r="YO330" s="2"/>
      <c r="YP330" s="2"/>
      <c r="YQ330" s="2"/>
      <c r="YR330" s="2"/>
      <c r="YS330" s="2"/>
      <c r="YT330" s="2"/>
      <c r="YU330" s="2"/>
      <c r="YV330" s="2"/>
      <c r="YW330" s="2"/>
      <c r="YX330" s="2"/>
      <c r="YY330" s="2"/>
      <c r="YZ330" s="2"/>
      <c r="ZA330" s="2"/>
      <c r="ZB330" s="2"/>
      <c r="ZC330" s="2"/>
      <c r="ZD330" s="2"/>
      <c r="ZE330" s="2"/>
      <c r="ZF330" s="2"/>
      <c r="ZG330" s="2"/>
      <c r="ZH330" s="2"/>
      <c r="ZI330" s="2"/>
      <c r="ZJ330" s="2"/>
      <c r="ZK330" s="2"/>
      <c r="ZL330" s="2"/>
      <c r="ZM330" s="2"/>
      <c r="ZN330" s="2"/>
      <c r="ZO330" s="2"/>
      <c r="ZP330" s="2"/>
      <c r="ZQ330" s="2"/>
      <c r="ZR330" s="2"/>
      <c r="ZS330" s="2"/>
      <c r="ZT330" s="2"/>
      <c r="ZU330" s="2"/>
      <c r="ZV330" s="2"/>
      <c r="ZW330" s="2"/>
      <c r="ZX330" s="2"/>
      <c r="ZY330" s="2"/>
      <c r="ZZ330" s="2"/>
      <c r="AAA330" s="2"/>
      <c r="AAB330" s="2"/>
      <c r="AAC330" s="2"/>
      <c r="AAD330" s="2"/>
      <c r="AAE330" s="2"/>
      <c r="AAF330" s="2"/>
      <c r="AAG330" s="2"/>
      <c r="AAH330" s="2"/>
      <c r="AAI330" s="2"/>
      <c r="AAJ330" s="2"/>
      <c r="AAK330" s="2"/>
      <c r="AAL330" s="2"/>
      <c r="AAM330" s="2"/>
      <c r="AAN330" s="2"/>
      <c r="AAO330" s="2"/>
      <c r="AAP330" s="2"/>
      <c r="AAQ330" s="2"/>
      <c r="AAR330" s="2"/>
      <c r="AAS330" s="2"/>
      <c r="AAT330" s="2"/>
      <c r="AAU330" s="2"/>
      <c r="AAV330" s="2"/>
      <c r="AAW330" s="2"/>
      <c r="AAX330" s="2"/>
      <c r="AAY330" s="2"/>
      <c r="AAZ330" s="2"/>
      <c r="ABA330" s="2"/>
      <c r="ABB330" s="2"/>
      <c r="ABC330" s="2"/>
      <c r="ABD330" s="2"/>
      <c r="ABE330" s="2"/>
      <c r="ABF330" s="2"/>
      <c r="ABG330" s="2"/>
      <c r="ABH330" s="2"/>
      <c r="ABI330" s="2"/>
      <c r="ABJ330" s="2"/>
      <c r="ABK330" s="2"/>
      <c r="ABL330" s="2"/>
      <c r="ABM330" s="2"/>
      <c r="ABN330" s="2"/>
      <c r="ABO330" s="2"/>
      <c r="ABP330" s="2"/>
      <c r="ABQ330" s="2"/>
      <c r="ABR330" s="2"/>
      <c r="ABS330" s="2"/>
      <c r="ABT330" s="2"/>
      <c r="ABU330" s="2"/>
      <c r="ABV330" s="2"/>
      <c r="ABW330" s="2"/>
      <c r="ABX330" s="2"/>
      <c r="ABY330" s="2"/>
      <c r="ABZ330" s="2"/>
      <c r="ACA330" s="2"/>
      <c r="ACB330" s="2"/>
      <c r="ACC330" s="2"/>
      <c r="ACD330" s="2"/>
      <c r="ACE330" s="2"/>
      <c r="ACF330" s="2"/>
      <c r="ACG330" s="2"/>
      <c r="ACH330" s="2"/>
      <c r="ACI330" s="2"/>
      <c r="ACJ330" s="2"/>
      <c r="ACK330" s="2"/>
      <c r="ACL330" s="2"/>
      <c r="ACM330" s="2"/>
      <c r="ACN330" s="2"/>
      <c r="ACO330" s="2"/>
      <c r="ACP330" s="2"/>
      <c r="ACQ330" s="2"/>
      <c r="ACR330" s="2"/>
      <c r="ACS330" s="2"/>
      <c r="ACT330" s="2"/>
      <c r="ACU330" s="2"/>
      <c r="ACV330" s="2"/>
      <c r="ACW330" s="2"/>
      <c r="ACX330" s="2"/>
      <c r="ACY330" s="2"/>
      <c r="ACZ330" s="2"/>
      <c r="ADA330" s="2"/>
      <c r="ADB330" s="2"/>
      <c r="ADC330" s="2"/>
      <c r="ADD330" s="2"/>
      <c r="ADE330" s="2"/>
      <c r="ADF330" s="2"/>
      <c r="ADG330" s="2"/>
      <c r="ADH330" s="2"/>
      <c r="ADI330" s="2"/>
      <c r="ADJ330" s="2"/>
      <c r="ADK330" s="2"/>
      <c r="ADL330" s="2"/>
      <c r="ADM330" s="2"/>
      <c r="ADN330" s="2"/>
      <c r="ADO330" s="2"/>
      <c r="ADP330" s="2"/>
      <c r="ADQ330" s="2"/>
      <c r="ADR330" s="2"/>
      <c r="ADS330" s="2"/>
      <c r="ADT330" s="2"/>
      <c r="ADU330" s="2"/>
      <c r="ADV330" s="2"/>
      <c r="ADW330" s="2"/>
      <c r="ADX330" s="2"/>
      <c r="ADY330" s="2"/>
      <c r="ADZ330" s="2"/>
      <c r="AEA330" s="2"/>
      <c r="AEB330" s="2"/>
      <c r="AEC330" s="2"/>
      <c r="AED330" s="2"/>
      <c r="AEE330" s="2"/>
    </row>
    <row r="331" spans="1:811" s="5" customFormat="1" ht="30" x14ac:dyDescent="0.25">
      <c r="A331" s="17">
        <v>242</v>
      </c>
      <c r="B331" s="32">
        <v>44397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26" t="s">
        <v>33</v>
      </c>
      <c r="O331" s="9"/>
      <c r="P331" s="33" t="s">
        <v>686</v>
      </c>
      <c r="Q331" s="38"/>
      <c r="R331" s="26" t="s">
        <v>64</v>
      </c>
      <c r="S331" s="26">
        <v>1</v>
      </c>
      <c r="T331" s="63">
        <v>8137.53</v>
      </c>
      <c r="U331" s="6" t="s">
        <v>714</v>
      </c>
      <c r="V331" s="9" t="s">
        <v>756</v>
      </c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  <c r="IB331" s="2"/>
      <c r="IC331" s="2"/>
      <c r="ID331" s="2"/>
      <c r="IE331" s="2"/>
      <c r="IF331" s="2"/>
      <c r="IG331" s="2"/>
      <c r="IH331" s="2"/>
      <c r="II331" s="2"/>
      <c r="IJ331" s="2"/>
      <c r="IK331" s="2"/>
      <c r="IL331" s="2"/>
      <c r="IM331" s="2"/>
      <c r="IN331" s="2"/>
      <c r="IO331" s="2"/>
      <c r="IP331" s="2"/>
      <c r="IQ331" s="2"/>
      <c r="IR331" s="2"/>
      <c r="IS331" s="2"/>
      <c r="IT331" s="2"/>
      <c r="IU331" s="2"/>
      <c r="IV331" s="2"/>
      <c r="IW331" s="2"/>
      <c r="IX331" s="2"/>
      <c r="IY331" s="2"/>
      <c r="IZ331" s="2"/>
      <c r="JA331" s="2"/>
      <c r="JB331" s="2"/>
      <c r="JC331" s="2"/>
      <c r="JD331" s="2"/>
      <c r="JE331" s="2"/>
      <c r="JF331" s="2"/>
      <c r="JG331" s="2"/>
      <c r="JH331" s="2"/>
      <c r="JI331" s="2"/>
      <c r="JJ331" s="2"/>
      <c r="JK331" s="2"/>
      <c r="JL331" s="2"/>
      <c r="JM331" s="2"/>
      <c r="JN331" s="2"/>
      <c r="JO331" s="2"/>
      <c r="JP331" s="2"/>
      <c r="JQ331" s="2"/>
      <c r="JR331" s="2"/>
      <c r="JS331" s="2"/>
      <c r="JT331" s="2"/>
      <c r="JU331" s="2"/>
      <c r="JV331" s="2"/>
      <c r="JW331" s="2"/>
      <c r="JX331" s="2"/>
      <c r="JY331" s="2"/>
      <c r="JZ331" s="2"/>
      <c r="KA331" s="2"/>
      <c r="KB331" s="2"/>
      <c r="KC331" s="2"/>
      <c r="KD331" s="2"/>
      <c r="KE331" s="2"/>
      <c r="KF331" s="2"/>
      <c r="KG331" s="2"/>
      <c r="KH331" s="2"/>
      <c r="KI331" s="2"/>
      <c r="KJ331" s="2"/>
      <c r="KK331" s="2"/>
      <c r="KL331" s="2"/>
      <c r="KM331" s="2"/>
      <c r="KN331" s="2"/>
      <c r="KO331" s="2"/>
      <c r="KP331" s="2"/>
      <c r="KQ331" s="2"/>
      <c r="KR331" s="2"/>
      <c r="KS331" s="2"/>
      <c r="KT331" s="2"/>
      <c r="KU331" s="2"/>
      <c r="KV331" s="2"/>
      <c r="KW331" s="2"/>
      <c r="KX331" s="2"/>
      <c r="KY331" s="2"/>
      <c r="KZ331" s="2"/>
      <c r="LA331" s="2"/>
      <c r="LB331" s="2"/>
      <c r="LC331" s="2"/>
      <c r="LD331" s="2"/>
      <c r="LE331" s="2"/>
      <c r="LF331" s="2"/>
      <c r="LG331" s="2"/>
      <c r="LH331" s="2"/>
      <c r="LI331" s="2"/>
      <c r="LJ331" s="2"/>
      <c r="LK331" s="2"/>
      <c r="LL331" s="2"/>
      <c r="LM331" s="2"/>
      <c r="LN331" s="2"/>
      <c r="LO331" s="2"/>
      <c r="LP331" s="2"/>
      <c r="LQ331" s="2"/>
      <c r="LR331" s="2"/>
      <c r="LS331" s="2"/>
      <c r="LT331" s="2"/>
      <c r="LU331" s="2"/>
      <c r="LV331" s="2"/>
      <c r="LW331" s="2"/>
      <c r="LX331" s="2"/>
      <c r="LY331" s="2"/>
      <c r="LZ331" s="2"/>
      <c r="MA331" s="2"/>
      <c r="MB331" s="2"/>
      <c r="MC331" s="2"/>
      <c r="MD331" s="2"/>
      <c r="ME331" s="2"/>
      <c r="MF331" s="2"/>
      <c r="MG331" s="2"/>
      <c r="MH331" s="2"/>
      <c r="MI331" s="2"/>
      <c r="MJ331" s="2"/>
      <c r="MK331" s="2"/>
      <c r="ML331" s="2"/>
      <c r="MM331" s="2"/>
      <c r="MN331" s="2"/>
      <c r="MO331" s="2"/>
      <c r="MP331" s="2"/>
      <c r="MQ331" s="2"/>
      <c r="MR331" s="2"/>
      <c r="MS331" s="2"/>
      <c r="MT331" s="2"/>
      <c r="MU331" s="2"/>
      <c r="MV331" s="2"/>
      <c r="MW331" s="2"/>
      <c r="MX331" s="2"/>
      <c r="MY331" s="2"/>
      <c r="MZ331" s="2"/>
      <c r="NA331" s="2"/>
      <c r="NB331" s="2"/>
      <c r="NC331" s="2"/>
      <c r="ND331" s="2"/>
      <c r="NE331" s="2"/>
      <c r="NF331" s="2"/>
      <c r="NG331" s="2"/>
      <c r="NH331" s="2"/>
      <c r="NI331" s="2"/>
      <c r="NJ331" s="2"/>
      <c r="NK331" s="2"/>
      <c r="NL331" s="2"/>
      <c r="NM331" s="2"/>
      <c r="NN331" s="2"/>
      <c r="NO331" s="2"/>
      <c r="NP331" s="2"/>
      <c r="NQ331" s="2"/>
      <c r="NR331" s="2"/>
      <c r="NS331" s="2"/>
      <c r="NT331" s="2"/>
      <c r="NU331" s="2"/>
      <c r="NV331" s="2"/>
      <c r="NW331" s="2"/>
      <c r="NX331" s="2"/>
      <c r="NY331" s="2"/>
      <c r="NZ331" s="2"/>
      <c r="OA331" s="2"/>
      <c r="OB331" s="2"/>
      <c r="OC331" s="2"/>
      <c r="OD331" s="2"/>
      <c r="OE331" s="2"/>
      <c r="OF331" s="2"/>
      <c r="OG331" s="2"/>
      <c r="OH331" s="2"/>
      <c r="OI331" s="2"/>
      <c r="OJ331" s="2"/>
      <c r="OK331" s="2"/>
      <c r="OL331" s="2"/>
      <c r="OM331" s="2"/>
      <c r="ON331" s="2"/>
      <c r="OO331" s="2"/>
      <c r="OP331" s="2"/>
      <c r="OQ331" s="2"/>
      <c r="OR331" s="2"/>
      <c r="OS331" s="2"/>
      <c r="OT331" s="2"/>
      <c r="OU331" s="2"/>
      <c r="OV331" s="2"/>
      <c r="OW331" s="2"/>
      <c r="OX331" s="2"/>
      <c r="OY331" s="2"/>
      <c r="OZ331" s="2"/>
      <c r="PA331" s="2"/>
      <c r="PB331" s="2"/>
      <c r="PC331" s="2"/>
      <c r="PD331" s="2"/>
      <c r="PE331" s="2"/>
      <c r="PF331" s="2"/>
      <c r="PG331" s="2"/>
      <c r="PH331" s="2"/>
      <c r="PI331" s="2"/>
      <c r="PJ331" s="2"/>
      <c r="PK331" s="2"/>
      <c r="PL331" s="2"/>
      <c r="PM331" s="2"/>
      <c r="PN331" s="2"/>
      <c r="PO331" s="2"/>
      <c r="PP331" s="2"/>
      <c r="PQ331" s="2"/>
      <c r="PR331" s="2"/>
      <c r="PS331" s="2"/>
      <c r="PT331" s="2"/>
      <c r="PU331" s="2"/>
      <c r="PV331" s="2"/>
      <c r="PW331" s="2"/>
      <c r="PX331" s="2"/>
      <c r="PY331" s="2"/>
      <c r="PZ331" s="2"/>
      <c r="QA331" s="2"/>
      <c r="QB331" s="2"/>
      <c r="QC331" s="2"/>
      <c r="QD331" s="2"/>
      <c r="QE331" s="2"/>
      <c r="QF331" s="2"/>
      <c r="QG331" s="2"/>
      <c r="QH331" s="2"/>
      <c r="QI331" s="2"/>
      <c r="QJ331" s="2"/>
      <c r="QK331" s="2"/>
      <c r="QL331" s="2"/>
      <c r="QM331" s="2"/>
      <c r="QN331" s="2"/>
      <c r="QO331" s="2"/>
      <c r="QP331" s="2"/>
      <c r="QQ331" s="2"/>
      <c r="QR331" s="2"/>
      <c r="QS331" s="2"/>
      <c r="QT331" s="2"/>
      <c r="QU331" s="2"/>
      <c r="QV331" s="2"/>
      <c r="QW331" s="2"/>
      <c r="QX331" s="2"/>
      <c r="QY331" s="2"/>
      <c r="QZ331" s="2"/>
      <c r="RA331" s="2"/>
      <c r="RB331" s="2"/>
      <c r="RC331" s="2"/>
      <c r="RD331" s="2"/>
      <c r="RE331" s="2"/>
      <c r="RF331" s="2"/>
      <c r="RG331" s="2"/>
      <c r="RH331" s="2"/>
      <c r="RI331" s="2"/>
      <c r="RJ331" s="2"/>
      <c r="RK331" s="2"/>
      <c r="RL331" s="2"/>
      <c r="RM331" s="2"/>
      <c r="RN331" s="2"/>
      <c r="RO331" s="2"/>
      <c r="RP331" s="2"/>
      <c r="RQ331" s="2"/>
      <c r="RR331" s="2"/>
      <c r="RS331" s="2"/>
      <c r="RT331" s="2"/>
      <c r="RU331" s="2"/>
      <c r="RV331" s="2"/>
      <c r="RW331" s="2"/>
      <c r="RX331" s="2"/>
      <c r="RY331" s="2"/>
      <c r="RZ331" s="2"/>
      <c r="SA331" s="2"/>
      <c r="SB331" s="2"/>
      <c r="SC331" s="2"/>
      <c r="SD331" s="2"/>
      <c r="SE331" s="2"/>
      <c r="SF331" s="2"/>
      <c r="SG331" s="2"/>
      <c r="SH331" s="2"/>
      <c r="SI331" s="2"/>
      <c r="SJ331" s="2"/>
      <c r="SK331" s="2"/>
      <c r="SL331" s="2"/>
      <c r="SM331" s="2"/>
      <c r="SN331" s="2"/>
      <c r="SO331" s="2"/>
      <c r="SP331" s="2"/>
      <c r="SQ331" s="2"/>
      <c r="SR331" s="2"/>
      <c r="SS331" s="2"/>
      <c r="ST331" s="2"/>
      <c r="SU331" s="2"/>
      <c r="SV331" s="2"/>
      <c r="SW331" s="2"/>
      <c r="SX331" s="2"/>
      <c r="SY331" s="2"/>
      <c r="SZ331" s="2"/>
      <c r="TA331" s="2"/>
      <c r="TB331" s="2"/>
      <c r="TC331" s="2"/>
      <c r="TD331" s="2"/>
      <c r="TE331" s="2"/>
      <c r="TF331" s="2"/>
      <c r="TG331" s="2"/>
      <c r="TH331" s="2"/>
      <c r="TI331" s="2"/>
      <c r="TJ331" s="2"/>
      <c r="TK331" s="2"/>
      <c r="TL331" s="2"/>
      <c r="TM331" s="2"/>
      <c r="TN331" s="2"/>
      <c r="TO331" s="2"/>
      <c r="TP331" s="2"/>
      <c r="TQ331" s="2"/>
      <c r="TR331" s="2"/>
      <c r="TS331" s="2"/>
      <c r="TT331" s="2"/>
      <c r="TU331" s="2"/>
      <c r="TV331" s="2"/>
      <c r="TW331" s="2"/>
      <c r="TX331" s="2"/>
      <c r="TY331" s="2"/>
      <c r="TZ331" s="2"/>
      <c r="UA331" s="2"/>
      <c r="UB331" s="2"/>
      <c r="UC331" s="2"/>
      <c r="UD331" s="2"/>
      <c r="UE331" s="2"/>
      <c r="UF331" s="2"/>
      <c r="UG331" s="2"/>
      <c r="UH331" s="2"/>
      <c r="UI331" s="2"/>
      <c r="UJ331" s="53"/>
      <c r="UK331" s="2"/>
      <c r="UL331" s="2"/>
      <c r="UM331" s="2"/>
      <c r="UN331" s="2"/>
      <c r="UO331" s="2"/>
      <c r="UP331" s="2"/>
      <c r="UQ331" s="2"/>
      <c r="UR331" s="2"/>
      <c r="US331" s="2"/>
      <c r="UT331" s="2"/>
      <c r="UU331" s="2"/>
      <c r="UV331" s="2"/>
      <c r="UW331" s="2"/>
      <c r="UX331" s="2"/>
      <c r="UY331" s="2"/>
      <c r="UZ331" s="2"/>
      <c r="VA331" s="2"/>
      <c r="VB331" s="2"/>
      <c r="VC331" s="2"/>
      <c r="VD331" s="2"/>
      <c r="VE331" s="2"/>
      <c r="VF331" s="2"/>
      <c r="VG331" s="2"/>
      <c r="VH331" s="2"/>
      <c r="VI331" s="2"/>
      <c r="VJ331" s="2"/>
      <c r="VK331" s="2"/>
      <c r="VL331" s="2"/>
      <c r="VM331" s="2"/>
      <c r="VN331" s="2"/>
      <c r="VO331" s="2"/>
      <c r="VP331" s="2"/>
      <c r="VQ331" s="2"/>
      <c r="VR331" s="2"/>
      <c r="VS331" s="2"/>
      <c r="VT331" s="2"/>
      <c r="VU331" s="2"/>
      <c r="VV331" s="2"/>
      <c r="VW331" s="2"/>
      <c r="VX331" s="2"/>
      <c r="VY331" s="2"/>
      <c r="VZ331" s="2"/>
      <c r="WA331" s="2"/>
      <c r="WB331" s="2"/>
      <c r="WC331" s="2"/>
      <c r="WD331" s="2"/>
      <c r="WE331" s="2"/>
      <c r="WF331" s="2"/>
      <c r="WG331" s="2"/>
      <c r="WH331" s="2"/>
      <c r="WI331" s="2"/>
      <c r="WJ331" s="2"/>
      <c r="WK331" s="2"/>
      <c r="WL331" s="2"/>
      <c r="WM331" s="2"/>
      <c r="WN331" s="2"/>
      <c r="WO331" s="2"/>
      <c r="WP331" s="2"/>
      <c r="WQ331" s="2"/>
      <c r="WR331" s="2"/>
      <c r="WS331" s="2"/>
      <c r="WT331" s="2"/>
      <c r="WU331" s="2"/>
      <c r="WV331" s="2"/>
      <c r="WW331" s="2"/>
      <c r="WX331" s="2"/>
      <c r="WY331" s="2"/>
      <c r="WZ331" s="2"/>
      <c r="XA331" s="2"/>
      <c r="XB331" s="2"/>
      <c r="XC331" s="2"/>
      <c r="XD331" s="2"/>
      <c r="XE331" s="2"/>
      <c r="XF331" s="2"/>
      <c r="XG331" s="2"/>
      <c r="XH331" s="2"/>
      <c r="XI331" s="2"/>
      <c r="XJ331" s="2"/>
      <c r="XK331" s="2"/>
      <c r="XL331" s="2"/>
      <c r="XM331" s="2"/>
      <c r="XN331" s="2"/>
      <c r="XO331" s="2"/>
      <c r="XP331" s="2"/>
      <c r="XQ331" s="2"/>
      <c r="XR331" s="2"/>
      <c r="XS331" s="2"/>
      <c r="XT331" s="2"/>
      <c r="XU331" s="2"/>
      <c r="XV331" s="2"/>
      <c r="XW331" s="2"/>
      <c r="XX331" s="2"/>
      <c r="XY331" s="2"/>
      <c r="XZ331" s="2"/>
      <c r="YA331" s="2"/>
      <c r="YB331" s="2"/>
      <c r="YC331" s="2"/>
      <c r="YD331" s="2"/>
      <c r="YE331" s="2"/>
      <c r="YF331" s="2"/>
      <c r="YG331" s="2"/>
      <c r="YH331" s="2"/>
      <c r="YI331" s="2"/>
      <c r="YJ331" s="2"/>
      <c r="YK331" s="2"/>
      <c r="YL331" s="2"/>
      <c r="YM331" s="2"/>
      <c r="YN331" s="2"/>
      <c r="YO331" s="2"/>
      <c r="YP331" s="2"/>
      <c r="YQ331" s="2"/>
      <c r="YR331" s="2"/>
      <c r="YS331" s="2"/>
      <c r="YT331" s="2"/>
      <c r="YU331" s="2"/>
      <c r="YV331" s="2"/>
      <c r="YW331" s="2"/>
      <c r="YX331" s="2"/>
      <c r="YY331" s="2"/>
      <c r="YZ331" s="2"/>
      <c r="ZA331" s="2"/>
      <c r="ZB331" s="2"/>
      <c r="ZC331" s="2"/>
      <c r="ZD331" s="2"/>
      <c r="ZE331" s="2"/>
      <c r="ZF331" s="2"/>
      <c r="ZG331" s="2"/>
      <c r="ZH331" s="2"/>
      <c r="ZI331" s="2"/>
      <c r="ZJ331" s="2"/>
      <c r="ZK331" s="2"/>
      <c r="ZL331" s="2"/>
      <c r="ZM331" s="2"/>
      <c r="ZN331" s="2"/>
      <c r="ZO331" s="2"/>
      <c r="ZP331" s="2"/>
      <c r="ZQ331" s="2"/>
      <c r="ZR331" s="2"/>
      <c r="ZS331" s="2"/>
      <c r="ZT331" s="2"/>
      <c r="ZU331" s="2"/>
      <c r="ZV331" s="2"/>
      <c r="ZW331" s="2"/>
      <c r="ZX331" s="2"/>
      <c r="ZY331" s="2"/>
      <c r="ZZ331" s="2"/>
      <c r="AAA331" s="2"/>
      <c r="AAB331" s="2"/>
      <c r="AAC331" s="2"/>
      <c r="AAD331" s="2"/>
      <c r="AAE331" s="2"/>
      <c r="AAF331" s="2"/>
      <c r="AAG331" s="2"/>
      <c r="AAH331" s="2"/>
      <c r="AAI331" s="2"/>
      <c r="AAJ331" s="2"/>
      <c r="AAK331" s="2"/>
      <c r="AAL331" s="2"/>
      <c r="AAM331" s="2"/>
      <c r="AAN331" s="2"/>
      <c r="AAO331" s="2"/>
      <c r="AAP331" s="2"/>
      <c r="AAQ331" s="2"/>
      <c r="AAR331" s="2"/>
      <c r="AAS331" s="2"/>
      <c r="AAT331" s="2"/>
      <c r="AAU331" s="2"/>
      <c r="AAV331" s="2"/>
      <c r="AAW331" s="2"/>
      <c r="AAX331" s="2"/>
      <c r="AAY331" s="2"/>
      <c r="AAZ331" s="2"/>
      <c r="ABA331" s="2"/>
      <c r="ABB331" s="2"/>
      <c r="ABC331" s="2"/>
      <c r="ABD331" s="2"/>
      <c r="ABE331" s="2"/>
      <c r="ABF331" s="2"/>
      <c r="ABG331" s="2"/>
      <c r="ABH331" s="2"/>
      <c r="ABI331" s="2"/>
      <c r="ABJ331" s="2"/>
      <c r="ABK331" s="2"/>
      <c r="ABL331" s="2"/>
      <c r="ABM331" s="2"/>
      <c r="ABN331" s="2"/>
      <c r="ABO331" s="2"/>
      <c r="ABP331" s="2"/>
      <c r="ABQ331" s="2"/>
      <c r="ABR331" s="2"/>
      <c r="ABS331" s="2"/>
      <c r="ABT331" s="2"/>
      <c r="ABU331" s="2"/>
      <c r="ABV331" s="2"/>
      <c r="ABW331" s="2"/>
      <c r="ABX331" s="2"/>
      <c r="ABY331" s="2"/>
      <c r="ABZ331" s="2"/>
      <c r="ACA331" s="2"/>
      <c r="ACB331" s="2"/>
      <c r="ACC331" s="2"/>
      <c r="ACD331" s="2"/>
      <c r="ACE331" s="2"/>
      <c r="ACF331" s="2"/>
      <c r="ACG331" s="2"/>
      <c r="ACH331" s="2"/>
      <c r="ACI331" s="2"/>
      <c r="ACJ331" s="2"/>
      <c r="ACK331" s="2"/>
      <c r="ACL331" s="2"/>
      <c r="ACM331" s="2"/>
      <c r="ACN331" s="2"/>
      <c r="ACO331" s="2"/>
      <c r="ACP331" s="2"/>
      <c r="ACQ331" s="2"/>
      <c r="ACR331" s="2"/>
      <c r="ACS331" s="2"/>
      <c r="ACT331" s="2"/>
      <c r="ACU331" s="2"/>
      <c r="ACV331" s="2"/>
      <c r="ACW331" s="2"/>
      <c r="ACX331" s="2"/>
      <c r="ACY331" s="2"/>
      <c r="ACZ331" s="2"/>
      <c r="ADA331" s="2"/>
      <c r="ADB331" s="2"/>
      <c r="ADC331" s="2"/>
      <c r="ADD331" s="2"/>
      <c r="ADE331" s="2"/>
      <c r="ADF331" s="2"/>
      <c r="ADG331" s="2"/>
      <c r="ADH331" s="2"/>
      <c r="ADI331" s="2"/>
      <c r="ADJ331" s="2"/>
      <c r="ADK331" s="2"/>
      <c r="ADL331" s="2"/>
      <c r="ADM331" s="2"/>
      <c r="ADN331" s="2"/>
      <c r="ADO331" s="2"/>
      <c r="ADP331" s="2"/>
      <c r="ADQ331" s="2"/>
      <c r="ADR331" s="2"/>
      <c r="ADS331" s="2"/>
      <c r="ADT331" s="2"/>
      <c r="ADU331" s="2"/>
      <c r="ADV331" s="2"/>
      <c r="ADW331" s="2"/>
      <c r="ADX331" s="2"/>
      <c r="ADY331" s="2"/>
      <c r="ADZ331" s="2"/>
      <c r="AEA331" s="2"/>
      <c r="AEB331" s="2"/>
      <c r="AEC331" s="2"/>
      <c r="AED331" s="2"/>
      <c r="AEE331" s="2"/>
    </row>
    <row r="332" spans="1:811" s="5" customFormat="1" ht="60" x14ac:dyDescent="0.25">
      <c r="A332" s="17">
        <v>243</v>
      </c>
      <c r="B332" s="32">
        <v>44397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26" t="s">
        <v>33</v>
      </c>
      <c r="O332" s="9"/>
      <c r="P332" s="33" t="s">
        <v>687</v>
      </c>
      <c r="Q332" s="38"/>
      <c r="R332" s="26" t="s">
        <v>649</v>
      </c>
      <c r="S332" s="26">
        <v>1</v>
      </c>
      <c r="T332" s="63">
        <v>53317.2</v>
      </c>
      <c r="U332" s="6" t="s">
        <v>725</v>
      </c>
      <c r="V332" s="9" t="s">
        <v>757</v>
      </c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  <c r="IF332" s="2"/>
      <c r="IG332" s="2"/>
      <c r="IH332" s="2"/>
      <c r="II332" s="2"/>
      <c r="IJ332" s="2"/>
      <c r="IK332" s="2"/>
      <c r="IL332" s="2"/>
      <c r="IM332" s="2"/>
      <c r="IN332" s="2"/>
      <c r="IO332" s="2"/>
      <c r="IP332" s="2"/>
      <c r="IQ332" s="2"/>
      <c r="IR332" s="2"/>
      <c r="IS332" s="2"/>
      <c r="IT332" s="2"/>
      <c r="IU332" s="2"/>
      <c r="IV332" s="2"/>
      <c r="IW332" s="2"/>
      <c r="IX332" s="2"/>
      <c r="IY332" s="2"/>
      <c r="IZ332" s="2"/>
      <c r="JA332" s="2"/>
      <c r="JB332" s="2"/>
      <c r="JC332" s="2"/>
      <c r="JD332" s="2"/>
      <c r="JE332" s="2"/>
      <c r="JF332" s="2"/>
      <c r="JG332" s="2"/>
      <c r="JH332" s="2"/>
      <c r="JI332" s="2"/>
      <c r="JJ332" s="2"/>
      <c r="JK332" s="2"/>
      <c r="JL332" s="2"/>
      <c r="JM332" s="2"/>
      <c r="JN332" s="2"/>
      <c r="JO332" s="2"/>
      <c r="JP332" s="2"/>
      <c r="JQ332" s="2"/>
      <c r="JR332" s="2"/>
      <c r="JS332" s="2"/>
      <c r="JT332" s="2"/>
      <c r="JU332" s="2"/>
      <c r="JV332" s="2"/>
      <c r="JW332" s="2"/>
      <c r="JX332" s="2"/>
      <c r="JY332" s="2"/>
      <c r="JZ332" s="2"/>
      <c r="KA332" s="2"/>
      <c r="KB332" s="2"/>
      <c r="KC332" s="2"/>
      <c r="KD332" s="2"/>
      <c r="KE332" s="2"/>
      <c r="KF332" s="2"/>
      <c r="KG332" s="2"/>
      <c r="KH332" s="2"/>
      <c r="KI332" s="2"/>
      <c r="KJ332" s="2"/>
      <c r="KK332" s="2"/>
      <c r="KL332" s="2"/>
      <c r="KM332" s="2"/>
      <c r="KN332" s="2"/>
      <c r="KO332" s="2"/>
      <c r="KP332" s="2"/>
      <c r="KQ332" s="2"/>
      <c r="KR332" s="2"/>
      <c r="KS332" s="2"/>
      <c r="KT332" s="2"/>
      <c r="KU332" s="2"/>
      <c r="KV332" s="2"/>
      <c r="KW332" s="2"/>
      <c r="KX332" s="2"/>
      <c r="KY332" s="2"/>
      <c r="KZ332" s="2"/>
      <c r="LA332" s="2"/>
      <c r="LB332" s="2"/>
      <c r="LC332" s="2"/>
      <c r="LD332" s="2"/>
      <c r="LE332" s="2"/>
      <c r="LF332" s="2"/>
      <c r="LG332" s="2"/>
      <c r="LH332" s="2"/>
      <c r="LI332" s="2"/>
      <c r="LJ332" s="2"/>
      <c r="LK332" s="2"/>
      <c r="LL332" s="2"/>
      <c r="LM332" s="2"/>
      <c r="LN332" s="2"/>
      <c r="LO332" s="2"/>
      <c r="LP332" s="2"/>
      <c r="LQ332" s="2"/>
      <c r="LR332" s="2"/>
      <c r="LS332" s="2"/>
      <c r="LT332" s="2"/>
      <c r="LU332" s="2"/>
      <c r="LV332" s="2"/>
      <c r="LW332" s="2"/>
      <c r="LX332" s="2"/>
      <c r="LY332" s="2"/>
      <c r="LZ332" s="2"/>
      <c r="MA332" s="2"/>
      <c r="MB332" s="2"/>
      <c r="MC332" s="2"/>
      <c r="MD332" s="2"/>
      <c r="ME332" s="2"/>
      <c r="MF332" s="2"/>
      <c r="MG332" s="2"/>
      <c r="MH332" s="2"/>
      <c r="MI332" s="2"/>
      <c r="MJ332" s="2"/>
      <c r="MK332" s="2"/>
      <c r="ML332" s="2"/>
      <c r="MM332" s="2"/>
      <c r="MN332" s="2"/>
      <c r="MO332" s="2"/>
      <c r="MP332" s="2"/>
      <c r="MQ332" s="2"/>
      <c r="MR332" s="2"/>
      <c r="MS332" s="2"/>
      <c r="MT332" s="2"/>
      <c r="MU332" s="2"/>
      <c r="MV332" s="2"/>
      <c r="MW332" s="2"/>
      <c r="MX332" s="2"/>
      <c r="MY332" s="2"/>
      <c r="MZ332" s="2"/>
      <c r="NA332" s="2"/>
      <c r="NB332" s="2"/>
      <c r="NC332" s="2"/>
      <c r="ND332" s="2"/>
      <c r="NE332" s="2"/>
      <c r="NF332" s="2"/>
      <c r="NG332" s="2"/>
      <c r="NH332" s="2"/>
      <c r="NI332" s="2"/>
      <c r="NJ332" s="2"/>
      <c r="NK332" s="2"/>
      <c r="NL332" s="2"/>
      <c r="NM332" s="2"/>
      <c r="NN332" s="2"/>
      <c r="NO332" s="2"/>
      <c r="NP332" s="2"/>
      <c r="NQ332" s="2"/>
      <c r="NR332" s="2"/>
      <c r="NS332" s="2"/>
      <c r="NT332" s="2"/>
      <c r="NU332" s="2"/>
      <c r="NV332" s="2"/>
      <c r="NW332" s="2"/>
      <c r="NX332" s="2"/>
      <c r="NY332" s="2"/>
      <c r="NZ332" s="2"/>
      <c r="OA332" s="2"/>
      <c r="OB332" s="2"/>
      <c r="OC332" s="2"/>
      <c r="OD332" s="2"/>
      <c r="OE332" s="2"/>
      <c r="OF332" s="2"/>
      <c r="OG332" s="2"/>
      <c r="OH332" s="2"/>
      <c r="OI332" s="2"/>
      <c r="OJ332" s="2"/>
      <c r="OK332" s="2"/>
      <c r="OL332" s="2"/>
      <c r="OM332" s="2"/>
      <c r="ON332" s="2"/>
      <c r="OO332" s="2"/>
      <c r="OP332" s="2"/>
      <c r="OQ332" s="2"/>
      <c r="OR332" s="2"/>
      <c r="OS332" s="2"/>
      <c r="OT332" s="2"/>
      <c r="OU332" s="2"/>
      <c r="OV332" s="2"/>
      <c r="OW332" s="2"/>
      <c r="OX332" s="2"/>
      <c r="OY332" s="2"/>
      <c r="OZ332" s="2"/>
      <c r="PA332" s="2"/>
      <c r="PB332" s="2"/>
      <c r="PC332" s="2"/>
      <c r="PD332" s="2"/>
      <c r="PE332" s="2"/>
      <c r="PF332" s="2"/>
      <c r="PG332" s="2"/>
      <c r="PH332" s="2"/>
      <c r="PI332" s="2"/>
      <c r="PJ332" s="2"/>
      <c r="PK332" s="2"/>
      <c r="PL332" s="2"/>
      <c r="PM332" s="2"/>
      <c r="PN332" s="2"/>
      <c r="PO332" s="2"/>
      <c r="PP332" s="2"/>
      <c r="PQ332" s="2"/>
      <c r="PR332" s="2"/>
      <c r="PS332" s="2"/>
      <c r="PT332" s="2"/>
      <c r="PU332" s="2"/>
      <c r="PV332" s="2"/>
      <c r="PW332" s="2"/>
      <c r="PX332" s="2"/>
      <c r="PY332" s="2"/>
      <c r="PZ332" s="2"/>
      <c r="QA332" s="2"/>
      <c r="QB332" s="2"/>
      <c r="QC332" s="2"/>
      <c r="QD332" s="2"/>
      <c r="QE332" s="2"/>
      <c r="QF332" s="2"/>
      <c r="QG332" s="2"/>
      <c r="QH332" s="2"/>
      <c r="QI332" s="2"/>
      <c r="QJ332" s="2"/>
      <c r="QK332" s="2"/>
      <c r="QL332" s="2"/>
      <c r="QM332" s="2"/>
      <c r="QN332" s="2"/>
      <c r="QO332" s="2"/>
      <c r="QP332" s="2"/>
      <c r="QQ332" s="2"/>
      <c r="QR332" s="2"/>
      <c r="QS332" s="2"/>
      <c r="QT332" s="2"/>
      <c r="QU332" s="2"/>
      <c r="QV332" s="2"/>
      <c r="QW332" s="2"/>
      <c r="QX332" s="2"/>
      <c r="QY332" s="2"/>
      <c r="QZ332" s="2"/>
      <c r="RA332" s="2"/>
      <c r="RB332" s="2"/>
      <c r="RC332" s="2"/>
      <c r="RD332" s="2"/>
      <c r="RE332" s="2"/>
      <c r="RF332" s="2"/>
      <c r="RG332" s="2"/>
      <c r="RH332" s="2"/>
      <c r="RI332" s="2"/>
      <c r="RJ332" s="2"/>
      <c r="RK332" s="2"/>
      <c r="RL332" s="2"/>
      <c r="RM332" s="2"/>
      <c r="RN332" s="2"/>
      <c r="RO332" s="2"/>
      <c r="RP332" s="2"/>
      <c r="RQ332" s="2"/>
      <c r="RR332" s="2"/>
      <c r="RS332" s="2"/>
      <c r="RT332" s="2"/>
      <c r="RU332" s="2"/>
      <c r="RV332" s="2"/>
      <c r="RW332" s="2"/>
      <c r="RX332" s="2"/>
      <c r="RY332" s="2"/>
      <c r="RZ332" s="2"/>
      <c r="SA332" s="2"/>
      <c r="SB332" s="2"/>
      <c r="SC332" s="2"/>
      <c r="SD332" s="2"/>
      <c r="SE332" s="2"/>
      <c r="SF332" s="2"/>
      <c r="SG332" s="2"/>
      <c r="SH332" s="2"/>
      <c r="SI332" s="2"/>
      <c r="SJ332" s="2"/>
      <c r="SK332" s="2"/>
      <c r="SL332" s="2"/>
      <c r="SM332" s="2"/>
      <c r="SN332" s="2"/>
      <c r="SO332" s="2"/>
      <c r="SP332" s="2"/>
      <c r="SQ332" s="2"/>
      <c r="SR332" s="2"/>
      <c r="SS332" s="2"/>
      <c r="ST332" s="2"/>
      <c r="SU332" s="2"/>
      <c r="SV332" s="2"/>
      <c r="SW332" s="2"/>
      <c r="SX332" s="2"/>
      <c r="SY332" s="2"/>
      <c r="SZ332" s="2"/>
      <c r="TA332" s="2"/>
      <c r="TB332" s="2"/>
      <c r="TC332" s="2"/>
      <c r="TD332" s="2"/>
      <c r="TE332" s="2"/>
      <c r="TF332" s="2"/>
      <c r="TG332" s="2"/>
      <c r="TH332" s="2"/>
      <c r="TI332" s="2"/>
      <c r="TJ332" s="2"/>
      <c r="TK332" s="2"/>
      <c r="TL332" s="2"/>
      <c r="TM332" s="2"/>
      <c r="TN332" s="2"/>
      <c r="TO332" s="2"/>
      <c r="TP332" s="2"/>
      <c r="TQ332" s="2"/>
      <c r="TR332" s="2"/>
      <c r="TS332" s="2"/>
      <c r="TT332" s="2"/>
      <c r="TU332" s="2"/>
      <c r="TV332" s="2"/>
      <c r="TW332" s="2"/>
      <c r="TX332" s="2"/>
      <c r="TY332" s="2"/>
      <c r="TZ332" s="2"/>
      <c r="UA332" s="2"/>
      <c r="UB332" s="2"/>
      <c r="UC332" s="2"/>
      <c r="UD332" s="2"/>
      <c r="UE332" s="2"/>
      <c r="UF332" s="2"/>
      <c r="UG332" s="2"/>
      <c r="UH332" s="2"/>
      <c r="UI332" s="2"/>
      <c r="UJ332" s="53"/>
      <c r="UK332" s="2"/>
      <c r="UL332" s="2"/>
      <c r="UM332" s="2"/>
      <c r="UN332" s="2"/>
      <c r="UO332" s="2"/>
      <c r="UP332" s="2"/>
      <c r="UQ332" s="2"/>
      <c r="UR332" s="2"/>
      <c r="US332" s="2"/>
      <c r="UT332" s="2"/>
      <c r="UU332" s="2"/>
      <c r="UV332" s="2"/>
      <c r="UW332" s="2"/>
      <c r="UX332" s="2"/>
      <c r="UY332" s="2"/>
      <c r="UZ332" s="2"/>
      <c r="VA332" s="2"/>
      <c r="VB332" s="2"/>
      <c r="VC332" s="2"/>
      <c r="VD332" s="2"/>
      <c r="VE332" s="2"/>
      <c r="VF332" s="2"/>
      <c r="VG332" s="2"/>
      <c r="VH332" s="2"/>
      <c r="VI332" s="2"/>
      <c r="VJ332" s="2"/>
      <c r="VK332" s="2"/>
      <c r="VL332" s="2"/>
      <c r="VM332" s="2"/>
      <c r="VN332" s="2"/>
      <c r="VO332" s="2"/>
      <c r="VP332" s="2"/>
      <c r="VQ332" s="2"/>
      <c r="VR332" s="2"/>
      <c r="VS332" s="2"/>
      <c r="VT332" s="2"/>
      <c r="VU332" s="2"/>
      <c r="VV332" s="2"/>
      <c r="VW332" s="2"/>
      <c r="VX332" s="2"/>
      <c r="VY332" s="2"/>
      <c r="VZ332" s="2"/>
      <c r="WA332" s="2"/>
      <c r="WB332" s="2"/>
      <c r="WC332" s="2"/>
      <c r="WD332" s="2"/>
      <c r="WE332" s="2"/>
      <c r="WF332" s="2"/>
      <c r="WG332" s="2"/>
      <c r="WH332" s="2"/>
      <c r="WI332" s="2"/>
      <c r="WJ332" s="2"/>
      <c r="WK332" s="2"/>
      <c r="WL332" s="2"/>
      <c r="WM332" s="2"/>
      <c r="WN332" s="2"/>
      <c r="WO332" s="2"/>
      <c r="WP332" s="2"/>
      <c r="WQ332" s="2"/>
      <c r="WR332" s="2"/>
      <c r="WS332" s="2"/>
      <c r="WT332" s="2"/>
      <c r="WU332" s="2"/>
      <c r="WV332" s="2"/>
      <c r="WW332" s="2"/>
      <c r="WX332" s="2"/>
      <c r="WY332" s="2"/>
      <c r="WZ332" s="2"/>
      <c r="XA332" s="2"/>
      <c r="XB332" s="2"/>
      <c r="XC332" s="2"/>
      <c r="XD332" s="2"/>
      <c r="XE332" s="2"/>
      <c r="XF332" s="2"/>
      <c r="XG332" s="2"/>
      <c r="XH332" s="2"/>
      <c r="XI332" s="2"/>
      <c r="XJ332" s="2"/>
      <c r="XK332" s="2"/>
      <c r="XL332" s="2"/>
      <c r="XM332" s="2"/>
      <c r="XN332" s="2"/>
      <c r="XO332" s="2"/>
      <c r="XP332" s="2"/>
      <c r="XQ332" s="2"/>
      <c r="XR332" s="2"/>
      <c r="XS332" s="2"/>
      <c r="XT332" s="2"/>
      <c r="XU332" s="2"/>
      <c r="XV332" s="2"/>
      <c r="XW332" s="2"/>
      <c r="XX332" s="2"/>
      <c r="XY332" s="2"/>
      <c r="XZ332" s="2"/>
      <c r="YA332" s="2"/>
      <c r="YB332" s="2"/>
      <c r="YC332" s="2"/>
      <c r="YD332" s="2"/>
      <c r="YE332" s="2"/>
      <c r="YF332" s="2"/>
      <c r="YG332" s="2"/>
      <c r="YH332" s="2"/>
      <c r="YI332" s="2"/>
      <c r="YJ332" s="2"/>
      <c r="YK332" s="2"/>
      <c r="YL332" s="2"/>
      <c r="YM332" s="2"/>
      <c r="YN332" s="2"/>
      <c r="YO332" s="2"/>
      <c r="YP332" s="2"/>
      <c r="YQ332" s="2"/>
      <c r="YR332" s="2"/>
      <c r="YS332" s="2"/>
      <c r="YT332" s="2"/>
      <c r="YU332" s="2"/>
      <c r="YV332" s="2"/>
      <c r="YW332" s="2"/>
      <c r="YX332" s="2"/>
      <c r="YY332" s="2"/>
      <c r="YZ332" s="2"/>
      <c r="ZA332" s="2"/>
      <c r="ZB332" s="2"/>
      <c r="ZC332" s="2"/>
      <c r="ZD332" s="2"/>
      <c r="ZE332" s="2"/>
      <c r="ZF332" s="2"/>
      <c r="ZG332" s="2"/>
      <c r="ZH332" s="2"/>
      <c r="ZI332" s="2"/>
      <c r="ZJ332" s="2"/>
      <c r="ZK332" s="2"/>
      <c r="ZL332" s="2"/>
      <c r="ZM332" s="2"/>
      <c r="ZN332" s="2"/>
      <c r="ZO332" s="2"/>
      <c r="ZP332" s="2"/>
      <c r="ZQ332" s="2"/>
      <c r="ZR332" s="2"/>
      <c r="ZS332" s="2"/>
      <c r="ZT332" s="2"/>
      <c r="ZU332" s="2"/>
      <c r="ZV332" s="2"/>
      <c r="ZW332" s="2"/>
      <c r="ZX332" s="2"/>
      <c r="ZY332" s="2"/>
      <c r="ZZ332" s="2"/>
      <c r="AAA332" s="2"/>
      <c r="AAB332" s="2"/>
      <c r="AAC332" s="2"/>
      <c r="AAD332" s="2"/>
      <c r="AAE332" s="2"/>
      <c r="AAF332" s="2"/>
      <c r="AAG332" s="2"/>
      <c r="AAH332" s="2"/>
      <c r="AAI332" s="2"/>
      <c r="AAJ332" s="2"/>
      <c r="AAK332" s="2"/>
      <c r="AAL332" s="2"/>
      <c r="AAM332" s="2"/>
      <c r="AAN332" s="2"/>
      <c r="AAO332" s="2"/>
      <c r="AAP332" s="2"/>
      <c r="AAQ332" s="2"/>
      <c r="AAR332" s="2"/>
      <c r="AAS332" s="2"/>
      <c r="AAT332" s="2"/>
      <c r="AAU332" s="2"/>
      <c r="AAV332" s="2"/>
      <c r="AAW332" s="2"/>
      <c r="AAX332" s="2"/>
      <c r="AAY332" s="2"/>
      <c r="AAZ332" s="2"/>
      <c r="ABA332" s="2"/>
      <c r="ABB332" s="2"/>
      <c r="ABC332" s="2"/>
      <c r="ABD332" s="2"/>
      <c r="ABE332" s="2"/>
      <c r="ABF332" s="2"/>
      <c r="ABG332" s="2"/>
      <c r="ABH332" s="2"/>
      <c r="ABI332" s="2"/>
      <c r="ABJ332" s="2"/>
      <c r="ABK332" s="2"/>
      <c r="ABL332" s="2"/>
      <c r="ABM332" s="2"/>
      <c r="ABN332" s="2"/>
      <c r="ABO332" s="2"/>
      <c r="ABP332" s="2"/>
      <c r="ABQ332" s="2"/>
      <c r="ABR332" s="2"/>
      <c r="ABS332" s="2"/>
      <c r="ABT332" s="2"/>
      <c r="ABU332" s="2"/>
      <c r="ABV332" s="2"/>
      <c r="ABW332" s="2"/>
      <c r="ABX332" s="2"/>
      <c r="ABY332" s="2"/>
      <c r="ABZ332" s="2"/>
      <c r="ACA332" s="2"/>
      <c r="ACB332" s="2"/>
      <c r="ACC332" s="2"/>
      <c r="ACD332" s="2"/>
      <c r="ACE332" s="2"/>
      <c r="ACF332" s="2"/>
      <c r="ACG332" s="2"/>
      <c r="ACH332" s="2"/>
      <c r="ACI332" s="2"/>
      <c r="ACJ332" s="2"/>
      <c r="ACK332" s="2"/>
      <c r="ACL332" s="2"/>
      <c r="ACM332" s="2"/>
      <c r="ACN332" s="2"/>
      <c r="ACO332" s="2"/>
      <c r="ACP332" s="2"/>
      <c r="ACQ332" s="2"/>
      <c r="ACR332" s="2"/>
      <c r="ACS332" s="2"/>
      <c r="ACT332" s="2"/>
      <c r="ACU332" s="2"/>
      <c r="ACV332" s="2"/>
      <c r="ACW332" s="2"/>
      <c r="ACX332" s="2"/>
      <c r="ACY332" s="2"/>
      <c r="ACZ332" s="2"/>
      <c r="ADA332" s="2"/>
      <c r="ADB332" s="2"/>
      <c r="ADC332" s="2"/>
      <c r="ADD332" s="2"/>
      <c r="ADE332" s="2"/>
      <c r="ADF332" s="2"/>
      <c r="ADG332" s="2"/>
      <c r="ADH332" s="2"/>
      <c r="ADI332" s="2"/>
      <c r="ADJ332" s="2"/>
      <c r="ADK332" s="2"/>
      <c r="ADL332" s="2"/>
      <c r="ADM332" s="2"/>
      <c r="ADN332" s="2"/>
      <c r="ADO332" s="2"/>
      <c r="ADP332" s="2"/>
      <c r="ADQ332" s="2"/>
      <c r="ADR332" s="2"/>
      <c r="ADS332" s="2"/>
      <c r="ADT332" s="2"/>
      <c r="ADU332" s="2"/>
      <c r="ADV332" s="2"/>
      <c r="ADW332" s="2"/>
      <c r="ADX332" s="2"/>
      <c r="ADY332" s="2"/>
      <c r="ADZ332" s="2"/>
      <c r="AEA332" s="2"/>
      <c r="AEB332" s="2"/>
      <c r="AEC332" s="2"/>
      <c r="AED332" s="2"/>
      <c r="AEE332" s="2"/>
    </row>
    <row r="333" spans="1:811" s="5" customFormat="1" ht="60" x14ac:dyDescent="0.25">
      <c r="A333" s="17">
        <v>244</v>
      </c>
      <c r="B333" s="32">
        <v>44397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26" t="s">
        <v>33</v>
      </c>
      <c r="O333" s="9"/>
      <c r="P333" s="33" t="s">
        <v>688</v>
      </c>
      <c r="Q333" s="38"/>
      <c r="R333" s="26" t="s">
        <v>649</v>
      </c>
      <c r="S333" s="26">
        <v>1</v>
      </c>
      <c r="T333" s="63">
        <v>53317.2</v>
      </c>
      <c r="U333" s="6" t="s">
        <v>725</v>
      </c>
      <c r="V333" s="9" t="s">
        <v>758</v>
      </c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  <c r="IF333" s="2"/>
      <c r="IG333" s="2"/>
      <c r="IH333" s="2"/>
      <c r="II333" s="2"/>
      <c r="IJ333" s="2"/>
      <c r="IK333" s="2"/>
      <c r="IL333" s="2"/>
      <c r="IM333" s="2"/>
      <c r="IN333" s="2"/>
      <c r="IO333" s="2"/>
      <c r="IP333" s="2"/>
      <c r="IQ333" s="2"/>
      <c r="IR333" s="2"/>
      <c r="IS333" s="2"/>
      <c r="IT333" s="2"/>
      <c r="IU333" s="2"/>
      <c r="IV333" s="2"/>
      <c r="IW333" s="2"/>
      <c r="IX333" s="2"/>
      <c r="IY333" s="2"/>
      <c r="IZ333" s="2"/>
      <c r="JA333" s="2"/>
      <c r="JB333" s="2"/>
      <c r="JC333" s="2"/>
      <c r="JD333" s="2"/>
      <c r="JE333" s="2"/>
      <c r="JF333" s="2"/>
      <c r="JG333" s="2"/>
      <c r="JH333" s="2"/>
      <c r="JI333" s="2"/>
      <c r="JJ333" s="2"/>
      <c r="JK333" s="2"/>
      <c r="JL333" s="2"/>
      <c r="JM333" s="2"/>
      <c r="JN333" s="2"/>
      <c r="JO333" s="2"/>
      <c r="JP333" s="2"/>
      <c r="JQ333" s="2"/>
      <c r="JR333" s="2"/>
      <c r="JS333" s="2"/>
      <c r="JT333" s="2"/>
      <c r="JU333" s="2"/>
      <c r="JV333" s="2"/>
      <c r="JW333" s="2"/>
      <c r="JX333" s="2"/>
      <c r="JY333" s="2"/>
      <c r="JZ333" s="2"/>
      <c r="KA333" s="2"/>
      <c r="KB333" s="2"/>
      <c r="KC333" s="2"/>
      <c r="KD333" s="2"/>
      <c r="KE333" s="2"/>
      <c r="KF333" s="2"/>
      <c r="KG333" s="2"/>
      <c r="KH333" s="2"/>
      <c r="KI333" s="2"/>
      <c r="KJ333" s="2"/>
      <c r="KK333" s="2"/>
      <c r="KL333" s="2"/>
      <c r="KM333" s="2"/>
      <c r="KN333" s="2"/>
      <c r="KO333" s="2"/>
      <c r="KP333" s="2"/>
      <c r="KQ333" s="2"/>
      <c r="KR333" s="2"/>
      <c r="KS333" s="2"/>
      <c r="KT333" s="2"/>
      <c r="KU333" s="2"/>
      <c r="KV333" s="2"/>
      <c r="KW333" s="2"/>
      <c r="KX333" s="2"/>
      <c r="KY333" s="2"/>
      <c r="KZ333" s="2"/>
      <c r="LA333" s="2"/>
      <c r="LB333" s="2"/>
      <c r="LC333" s="2"/>
      <c r="LD333" s="2"/>
      <c r="LE333" s="2"/>
      <c r="LF333" s="2"/>
      <c r="LG333" s="2"/>
      <c r="LH333" s="2"/>
      <c r="LI333" s="2"/>
      <c r="LJ333" s="2"/>
      <c r="LK333" s="2"/>
      <c r="LL333" s="2"/>
      <c r="LM333" s="2"/>
      <c r="LN333" s="2"/>
      <c r="LO333" s="2"/>
      <c r="LP333" s="2"/>
      <c r="LQ333" s="2"/>
      <c r="LR333" s="2"/>
      <c r="LS333" s="2"/>
      <c r="LT333" s="2"/>
      <c r="LU333" s="2"/>
      <c r="LV333" s="2"/>
      <c r="LW333" s="2"/>
      <c r="LX333" s="2"/>
      <c r="LY333" s="2"/>
      <c r="LZ333" s="2"/>
      <c r="MA333" s="2"/>
      <c r="MB333" s="2"/>
      <c r="MC333" s="2"/>
      <c r="MD333" s="2"/>
      <c r="ME333" s="2"/>
      <c r="MF333" s="2"/>
      <c r="MG333" s="2"/>
      <c r="MH333" s="2"/>
      <c r="MI333" s="2"/>
      <c r="MJ333" s="2"/>
      <c r="MK333" s="2"/>
      <c r="ML333" s="2"/>
      <c r="MM333" s="2"/>
      <c r="MN333" s="2"/>
      <c r="MO333" s="2"/>
      <c r="MP333" s="2"/>
      <c r="MQ333" s="2"/>
      <c r="MR333" s="2"/>
      <c r="MS333" s="2"/>
      <c r="MT333" s="2"/>
      <c r="MU333" s="2"/>
      <c r="MV333" s="2"/>
      <c r="MW333" s="2"/>
      <c r="MX333" s="2"/>
      <c r="MY333" s="2"/>
      <c r="MZ333" s="2"/>
      <c r="NA333" s="2"/>
      <c r="NB333" s="2"/>
      <c r="NC333" s="2"/>
      <c r="ND333" s="2"/>
      <c r="NE333" s="2"/>
      <c r="NF333" s="2"/>
      <c r="NG333" s="2"/>
      <c r="NH333" s="2"/>
      <c r="NI333" s="2"/>
      <c r="NJ333" s="2"/>
      <c r="NK333" s="2"/>
      <c r="NL333" s="2"/>
      <c r="NM333" s="2"/>
      <c r="NN333" s="2"/>
      <c r="NO333" s="2"/>
      <c r="NP333" s="2"/>
      <c r="NQ333" s="2"/>
      <c r="NR333" s="2"/>
      <c r="NS333" s="2"/>
      <c r="NT333" s="2"/>
      <c r="NU333" s="2"/>
      <c r="NV333" s="2"/>
      <c r="NW333" s="2"/>
      <c r="NX333" s="2"/>
      <c r="NY333" s="2"/>
      <c r="NZ333" s="2"/>
      <c r="OA333" s="2"/>
      <c r="OB333" s="2"/>
      <c r="OC333" s="2"/>
      <c r="OD333" s="2"/>
      <c r="OE333" s="2"/>
      <c r="OF333" s="2"/>
      <c r="OG333" s="2"/>
      <c r="OH333" s="2"/>
      <c r="OI333" s="2"/>
      <c r="OJ333" s="2"/>
      <c r="OK333" s="2"/>
      <c r="OL333" s="2"/>
      <c r="OM333" s="2"/>
      <c r="ON333" s="2"/>
      <c r="OO333" s="2"/>
      <c r="OP333" s="2"/>
      <c r="OQ333" s="2"/>
      <c r="OR333" s="2"/>
      <c r="OS333" s="2"/>
      <c r="OT333" s="2"/>
      <c r="OU333" s="2"/>
      <c r="OV333" s="2"/>
      <c r="OW333" s="2"/>
      <c r="OX333" s="2"/>
      <c r="OY333" s="2"/>
      <c r="OZ333" s="2"/>
      <c r="PA333" s="2"/>
      <c r="PB333" s="2"/>
      <c r="PC333" s="2"/>
      <c r="PD333" s="2"/>
      <c r="PE333" s="2"/>
      <c r="PF333" s="2"/>
      <c r="PG333" s="2"/>
      <c r="PH333" s="2"/>
      <c r="PI333" s="2"/>
      <c r="PJ333" s="2"/>
      <c r="PK333" s="2"/>
      <c r="PL333" s="2"/>
      <c r="PM333" s="2"/>
      <c r="PN333" s="2"/>
      <c r="PO333" s="2"/>
      <c r="PP333" s="2"/>
      <c r="PQ333" s="2"/>
      <c r="PR333" s="2"/>
      <c r="PS333" s="2"/>
      <c r="PT333" s="2"/>
      <c r="PU333" s="2"/>
      <c r="PV333" s="2"/>
      <c r="PW333" s="2"/>
      <c r="PX333" s="2"/>
      <c r="PY333" s="2"/>
      <c r="PZ333" s="2"/>
      <c r="QA333" s="2"/>
      <c r="QB333" s="2"/>
      <c r="QC333" s="2"/>
      <c r="QD333" s="2"/>
      <c r="QE333" s="2"/>
      <c r="QF333" s="2"/>
      <c r="QG333" s="2"/>
      <c r="QH333" s="2"/>
      <c r="QI333" s="2"/>
      <c r="QJ333" s="2"/>
      <c r="QK333" s="2"/>
      <c r="QL333" s="2"/>
      <c r="QM333" s="2"/>
      <c r="QN333" s="2"/>
      <c r="QO333" s="2"/>
      <c r="QP333" s="2"/>
      <c r="QQ333" s="2"/>
      <c r="QR333" s="2"/>
      <c r="QS333" s="2"/>
      <c r="QT333" s="2"/>
      <c r="QU333" s="2"/>
      <c r="QV333" s="2"/>
      <c r="QW333" s="2"/>
      <c r="QX333" s="2"/>
      <c r="QY333" s="2"/>
      <c r="QZ333" s="2"/>
      <c r="RA333" s="2"/>
      <c r="RB333" s="2"/>
      <c r="RC333" s="2"/>
      <c r="RD333" s="2"/>
      <c r="RE333" s="2"/>
      <c r="RF333" s="2"/>
      <c r="RG333" s="2"/>
      <c r="RH333" s="2"/>
      <c r="RI333" s="2"/>
      <c r="RJ333" s="2"/>
      <c r="RK333" s="2"/>
      <c r="RL333" s="2"/>
      <c r="RM333" s="2"/>
      <c r="RN333" s="2"/>
      <c r="RO333" s="2"/>
      <c r="RP333" s="2"/>
      <c r="RQ333" s="2"/>
      <c r="RR333" s="2"/>
      <c r="RS333" s="2"/>
      <c r="RT333" s="2"/>
      <c r="RU333" s="2"/>
      <c r="RV333" s="2"/>
      <c r="RW333" s="2"/>
      <c r="RX333" s="2"/>
      <c r="RY333" s="2"/>
      <c r="RZ333" s="2"/>
      <c r="SA333" s="2"/>
      <c r="SB333" s="2"/>
      <c r="SC333" s="2"/>
      <c r="SD333" s="2"/>
      <c r="SE333" s="2"/>
      <c r="SF333" s="2"/>
      <c r="SG333" s="2"/>
      <c r="SH333" s="2"/>
      <c r="SI333" s="2"/>
      <c r="SJ333" s="2"/>
      <c r="SK333" s="2"/>
      <c r="SL333" s="2"/>
      <c r="SM333" s="2"/>
      <c r="SN333" s="2"/>
      <c r="SO333" s="2"/>
      <c r="SP333" s="2"/>
      <c r="SQ333" s="2"/>
      <c r="SR333" s="2"/>
      <c r="SS333" s="2"/>
      <c r="ST333" s="2"/>
      <c r="SU333" s="2"/>
      <c r="SV333" s="2"/>
      <c r="SW333" s="2"/>
      <c r="SX333" s="2"/>
      <c r="SY333" s="2"/>
      <c r="SZ333" s="2"/>
      <c r="TA333" s="2"/>
      <c r="TB333" s="2"/>
      <c r="TC333" s="2"/>
      <c r="TD333" s="2"/>
      <c r="TE333" s="2"/>
      <c r="TF333" s="2"/>
      <c r="TG333" s="2"/>
      <c r="TH333" s="2"/>
      <c r="TI333" s="2"/>
      <c r="TJ333" s="2"/>
      <c r="TK333" s="2"/>
      <c r="TL333" s="2"/>
      <c r="TM333" s="2"/>
      <c r="TN333" s="2"/>
      <c r="TO333" s="2"/>
      <c r="TP333" s="2"/>
      <c r="TQ333" s="2"/>
      <c r="TR333" s="2"/>
      <c r="TS333" s="2"/>
      <c r="TT333" s="2"/>
      <c r="TU333" s="2"/>
      <c r="TV333" s="2"/>
      <c r="TW333" s="2"/>
      <c r="TX333" s="2"/>
      <c r="TY333" s="2"/>
      <c r="TZ333" s="2"/>
      <c r="UA333" s="2"/>
      <c r="UB333" s="2"/>
      <c r="UC333" s="2"/>
      <c r="UD333" s="2"/>
      <c r="UE333" s="2"/>
      <c r="UF333" s="2"/>
      <c r="UG333" s="2"/>
      <c r="UH333" s="2"/>
      <c r="UI333" s="2"/>
      <c r="UJ333" s="53"/>
      <c r="UK333" s="2"/>
      <c r="UL333" s="2"/>
      <c r="UM333" s="2"/>
      <c r="UN333" s="2"/>
      <c r="UO333" s="2"/>
      <c r="UP333" s="2"/>
      <c r="UQ333" s="2"/>
      <c r="UR333" s="2"/>
      <c r="US333" s="2"/>
      <c r="UT333" s="2"/>
      <c r="UU333" s="2"/>
      <c r="UV333" s="2"/>
      <c r="UW333" s="2"/>
      <c r="UX333" s="2"/>
      <c r="UY333" s="2"/>
      <c r="UZ333" s="2"/>
      <c r="VA333" s="2"/>
      <c r="VB333" s="2"/>
      <c r="VC333" s="2"/>
      <c r="VD333" s="2"/>
      <c r="VE333" s="2"/>
      <c r="VF333" s="2"/>
      <c r="VG333" s="2"/>
      <c r="VH333" s="2"/>
      <c r="VI333" s="2"/>
      <c r="VJ333" s="2"/>
      <c r="VK333" s="2"/>
      <c r="VL333" s="2"/>
      <c r="VM333" s="2"/>
      <c r="VN333" s="2"/>
      <c r="VO333" s="2"/>
      <c r="VP333" s="2"/>
      <c r="VQ333" s="2"/>
      <c r="VR333" s="2"/>
      <c r="VS333" s="2"/>
      <c r="VT333" s="2"/>
      <c r="VU333" s="2"/>
      <c r="VV333" s="2"/>
      <c r="VW333" s="2"/>
      <c r="VX333" s="2"/>
      <c r="VY333" s="2"/>
      <c r="VZ333" s="2"/>
      <c r="WA333" s="2"/>
      <c r="WB333" s="2"/>
      <c r="WC333" s="2"/>
      <c r="WD333" s="2"/>
      <c r="WE333" s="2"/>
      <c r="WF333" s="2"/>
      <c r="WG333" s="2"/>
      <c r="WH333" s="2"/>
      <c r="WI333" s="2"/>
      <c r="WJ333" s="2"/>
      <c r="WK333" s="2"/>
      <c r="WL333" s="2"/>
      <c r="WM333" s="2"/>
      <c r="WN333" s="2"/>
      <c r="WO333" s="2"/>
      <c r="WP333" s="2"/>
      <c r="WQ333" s="2"/>
      <c r="WR333" s="2"/>
      <c r="WS333" s="2"/>
      <c r="WT333" s="2"/>
      <c r="WU333" s="2"/>
      <c r="WV333" s="2"/>
      <c r="WW333" s="2"/>
      <c r="WX333" s="2"/>
      <c r="WY333" s="2"/>
      <c r="WZ333" s="2"/>
      <c r="XA333" s="2"/>
      <c r="XB333" s="2"/>
      <c r="XC333" s="2"/>
      <c r="XD333" s="2"/>
      <c r="XE333" s="2"/>
      <c r="XF333" s="2"/>
      <c r="XG333" s="2"/>
      <c r="XH333" s="2"/>
      <c r="XI333" s="2"/>
      <c r="XJ333" s="2"/>
      <c r="XK333" s="2"/>
      <c r="XL333" s="2"/>
      <c r="XM333" s="2"/>
      <c r="XN333" s="2"/>
      <c r="XO333" s="2"/>
      <c r="XP333" s="2"/>
      <c r="XQ333" s="2"/>
      <c r="XR333" s="2"/>
      <c r="XS333" s="2"/>
      <c r="XT333" s="2"/>
      <c r="XU333" s="2"/>
      <c r="XV333" s="2"/>
      <c r="XW333" s="2"/>
      <c r="XX333" s="2"/>
      <c r="XY333" s="2"/>
      <c r="XZ333" s="2"/>
      <c r="YA333" s="2"/>
      <c r="YB333" s="2"/>
      <c r="YC333" s="2"/>
      <c r="YD333" s="2"/>
      <c r="YE333" s="2"/>
      <c r="YF333" s="2"/>
      <c r="YG333" s="2"/>
      <c r="YH333" s="2"/>
      <c r="YI333" s="2"/>
      <c r="YJ333" s="2"/>
      <c r="YK333" s="2"/>
      <c r="YL333" s="2"/>
      <c r="YM333" s="2"/>
      <c r="YN333" s="2"/>
      <c r="YO333" s="2"/>
      <c r="YP333" s="2"/>
      <c r="YQ333" s="2"/>
      <c r="YR333" s="2"/>
      <c r="YS333" s="2"/>
      <c r="YT333" s="2"/>
      <c r="YU333" s="2"/>
      <c r="YV333" s="2"/>
      <c r="YW333" s="2"/>
      <c r="YX333" s="2"/>
      <c r="YY333" s="2"/>
      <c r="YZ333" s="2"/>
      <c r="ZA333" s="2"/>
      <c r="ZB333" s="2"/>
      <c r="ZC333" s="2"/>
      <c r="ZD333" s="2"/>
      <c r="ZE333" s="2"/>
      <c r="ZF333" s="2"/>
      <c r="ZG333" s="2"/>
      <c r="ZH333" s="2"/>
      <c r="ZI333" s="2"/>
      <c r="ZJ333" s="2"/>
      <c r="ZK333" s="2"/>
      <c r="ZL333" s="2"/>
      <c r="ZM333" s="2"/>
      <c r="ZN333" s="2"/>
      <c r="ZO333" s="2"/>
      <c r="ZP333" s="2"/>
      <c r="ZQ333" s="2"/>
      <c r="ZR333" s="2"/>
      <c r="ZS333" s="2"/>
      <c r="ZT333" s="2"/>
      <c r="ZU333" s="2"/>
      <c r="ZV333" s="2"/>
      <c r="ZW333" s="2"/>
      <c r="ZX333" s="2"/>
      <c r="ZY333" s="2"/>
      <c r="ZZ333" s="2"/>
      <c r="AAA333" s="2"/>
      <c r="AAB333" s="2"/>
      <c r="AAC333" s="2"/>
      <c r="AAD333" s="2"/>
      <c r="AAE333" s="2"/>
      <c r="AAF333" s="2"/>
      <c r="AAG333" s="2"/>
      <c r="AAH333" s="2"/>
      <c r="AAI333" s="2"/>
      <c r="AAJ333" s="2"/>
      <c r="AAK333" s="2"/>
      <c r="AAL333" s="2"/>
      <c r="AAM333" s="2"/>
      <c r="AAN333" s="2"/>
      <c r="AAO333" s="2"/>
      <c r="AAP333" s="2"/>
      <c r="AAQ333" s="2"/>
      <c r="AAR333" s="2"/>
      <c r="AAS333" s="2"/>
      <c r="AAT333" s="2"/>
      <c r="AAU333" s="2"/>
      <c r="AAV333" s="2"/>
      <c r="AAW333" s="2"/>
      <c r="AAX333" s="2"/>
      <c r="AAY333" s="2"/>
      <c r="AAZ333" s="2"/>
      <c r="ABA333" s="2"/>
      <c r="ABB333" s="2"/>
      <c r="ABC333" s="2"/>
      <c r="ABD333" s="2"/>
      <c r="ABE333" s="2"/>
      <c r="ABF333" s="2"/>
      <c r="ABG333" s="2"/>
      <c r="ABH333" s="2"/>
      <c r="ABI333" s="2"/>
      <c r="ABJ333" s="2"/>
      <c r="ABK333" s="2"/>
      <c r="ABL333" s="2"/>
      <c r="ABM333" s="2"/>
      <c r="ABN333" s="2"/>
      <c r="ABO333" s="2"/>
      <c r="ABP333" s="2"/>
      <c r="ABQ333" s="2"/>
      <c r="ABR333" s="2"/>
      <c r="ABS333" s="2"/>
      <c r="ABT333" s="2"/>
      <c r="ABU333" s="2"/>
      <c r="ABV333" s="2"/>
      <c r="ABW333" s="2"/>
      <c r="ABX333" s="2"/>
      <c r="ABY333" s="2"/>
      <c r="ABZ333" s="2"/>
      <c r="ACA333" s="2"/>
      <c r="ACB333" s="2"/>
      <c r="ACC333" s="2"/>
      <c r="ACD333" s="2"/>
      <c r="ACE333" s="2"/>
      <c r="ACF333" s="2"/>
      <c r="ACG333" s="2"/>
      <c r="ACH333" s="2"/>
      <c r="ACI333" s="2"/>
      <c r="ACJ333" s="2"/>
      <c r="ACK333" s="2"/>
      <c r="ACL333" s="2"/>
      <c r="ACM333" s="2"/>
      <c r="ACN333" s="2"/>
      <c r="ACO333" s="2"/>
      <c r="ACP333" s="2"/>
      <c r="ACQ333" s="2"/>
      <c r="ACR333" s="2"/>
      <c r="ACS333" s="2"/>
      <c r="ACT333" s="2"/>
      <c r="ACU333" s="2"/>
      <c r="ACV333" s="2"/>
      <c r="ACW333" s="2"/>
      <c r="ACX333" s="2"/>
      <c r="ACY333" s="2"/>
      <c r="ACZ333" s="2"/>
      <c r="ADA333" s="2"/>
      <c r="ADB333" s="2"/>
      <c r="ADC333" s="2"/>
      <c r="ADD333" s="2"/>
      <c r="ADE333" s="2"/>
      <c r="ADF333" s="2"/>
      <c r="ADG333" s="2"/>
      <c r="ADH333" s="2"/>
      <c r="ADI333" s="2"/>
      <c r="ADJ333" s="2"/>
      <c r="ADK333" s="2"/>
      <c r="ADL333" s="2"/>
      <c r="ADM333" s="2"/>
      <c r="ADN333" s="2"/>
      <c r="ADO333" s="2"/>
      <c r="ADP333" s="2"/>
      <c r="ADQ333" s="2"/>
      <c r="ADR333" s="2"/>
      <c r="ADS333" s="2"/>
      <c r="ADT333" s="2"/>
      <c r="ADU333" s="2"/>
      <c r="ADV333" s="2"/>
      <c r="ADW333" s="2"/>
      <c r="ADX333" s="2"/>
      <c r="ADY333" s="2"/>
      <c r="ADZ333" s="2"/>
      <c r="AEA333" s="2"/>
      <c r="AEB333" s="2"/>
      <c r="AEC333" s="2"/>
      <c r="AED333" s="2"/>
      <c r="AEE333" s="2"/>
    </row>
    <row r="334" spans="1:811" s="5" customFormat="1" ht="60" x14ac:dyDescent="0.25">
      <c r="A334" s="17">
        <v>245</v>
      </c>
      <c r="B334" s="32">
        <v>44397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26" t="s">
        <v>33</v>
      </c>
      <c r="O334" s="9"/>
      <c r="P334" s="33" t="s">
        <v>689</v>
      </c>
      <c r="Q334" s="38"/>
      <c r="R334" s="26" t="s">
        <v>649</v>
      </c>
      <c r="S334" s="26">
        <v>1</v>
      </c>
      <c r="T334" s="63">
        <v>53317.2</v>
      </c>
      <c r="U334" s="6" t="s">
        <v>725</v>
      </c>
      <c r="V334" s="9" t="s">
        <v>759</v>
      </c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  <c r="GC334" s="12"/>
      <c r="GD334" s="12"/>
      <c r="GE334" s="12"/>
      <c r="GF334" s="12"/>
      <c r="GG334" s="12"/>
      <c r="GH334" s="12"/>
      <c r="GI334" s="12"/>
      <c r="GJ334" s="12"/>
      <c r="GK334" s="12"/>
      <c r="GL334" s="12"/>
      <c r="GM334" s="12"/>
      <c r="GN334" s="12"/>
      <c r="GO334" s="12"/>
      <c r="GP334" s="12"/>
      <c r="GQ334" s="12"/>
      <c r="GR334" s="12"/>
      <c r="GS334" s="12"/>
      <c r="GT334" s="12"/>
      <c r="GU334" s="12"/>
      <c r="GV334" s="12"/>
      <c r="GW334" s="12"/>
      <c r="GX334" s="12"/>
      <c r="GY334" s="12"/>
      <c r="GZ334" s="12"/>
      <c r="HA334" s="12"/>
      <c r="HB334" s="12"/>
      <c r="HC334" s="12"/>
      <c r="HD334" s="12"/>
      <c r="HE334" s="12"/>
      <c r="HF334" s="12"/>
      <c r="HG334" s="1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  <c r="IF334" s="2"/>
      <c r="IG334" s="2"/>
      <c r="IH334" s="2"/>
      <c r="II334" s="2"/>
      <c r="IJ334" s="2"/>
      <c r="IK334" s="2"/>
      <c r="IL334" s="2"/>
      <c r="IM334" s="2"/>
      <c r="IN334" s="2"/>
      <c r="IO334" s="2"/>
      <c r="IP334" s="2"/>
      <c r="IQ334" s="2"/>
      <c r="IR334" s="2"/>
      <c r="IS334" s="2"/>
      <c r="IT334" s="2"/>
      <c r="IU334" s="2"/>
      <c r="IV334" s="2"/>
      <c r="IW334" s="2"/>
      <c r="IX334" s="2"/>
      <c r="IY334" s="2"/>
      <c r="IZ334" s="2"/>
      <c r="JA334" s="2"/>
      <c r="JB334" s="2"/>
      <c r="JC334" s="2"/>
      <c r="JD334" s="2"/>
      <c r="JE334" s="2"/>
      <c r="JF334" s="2"/>
      <c r="JG334" s="2"/>
      <c r="JH334" s="2"/>
      <c r="JI334" s="2"/>
      <c r="JJ334" s="2"/>
      <c r="JK334" s="2"/>
      <c r="JL334" s="2"/>
      <c r="JM334" s="2"/>
      <c r="JN334" s="2"/>
      <c r="JO334" s="2"/>
      <c r="JP334" s="2"/>
      <c r="JQ334" s="2"/>
      <c r="JR334" s="2"/>
      <c r="JS334" s="2"/>
      <c r="JT334" s="2"/>
      <c r="JU334" s="2"/>
      <c r="JV334" s="2"/>
      <c r="JW334" s="2"/>
      <c r="JX334" s="2"/>
      <c r="JY334" s="2"/>
      <c r="JZ334" s="2"/>
      <c r="KA334" s="2"/>
      <c r="KB334" s="2"/>
      <c r="KC334" s="2"/>
      <c r="KD334" s="2"/>
      <c r="KE334" s="2"/>
      <c r="KF334" s="2"/>
      <c r="KG334" s="2"/>
      <c r="KH334" s="2"/>
      <c r="KI334" s="2"/>
      <c r="KJ334" s="2"/>
      <c r="KK334" s="2"/>
      <c r="KL334" s="2"/>
      <c r="KM334" s="2"/>
      <c r="KN334" s="2"/>
      <c r="KO334" s="2"/>
      <c r="KP334" s="2"/>
      <c r="KQ334" s="2"/>
      <c r="KR334" s="2"/>
      <c r="KS334" s="2"/>
      <c r="KT334" s="2"/>
      <c r="KU334" s="2"/>
      <c r="KV334" s="2"/>
      <c r="KW334" s="2"/>
      <c r="KX334" s="2"/>
      <c r="KY334" s="2"/>
      <c r="KZ334" s="2"/>
      <c r="LA334" s="2"/>
      <c r="LB334" s="2"/>
      <c r="LC334" s="2"/>
      <c r="LD334" s="2"/>
      <c r="LE334" s="2"/>
      <c r="LF334" s="2"/>
      <c r="LG334" s="2"/>
      <c r="LH334" s="2"/>
      <c r="LI334" s="2"/>
      <c r="LJ334" s="2"/>
      <c r="LK334" s="2"/>
      <c r="LL334" s="2"/>
      <c r="LM334" s="2"/>
      <c r="LN334" s="2"/>
      <c r="LO334" s="2"/>
      <c r="LP334" s="2"/>
      <c r="LQ334" s="2"/>
      <c r="LR334" s="2"/>
      <c r="LS334" s="2"/>
      <c r="LT334" s="2"/>
      <c r="LU334" s="2"/>
      <c r="LV334" s="2"/>
      <c r="LW334" s="2"/>
      <c r="LX334" s="2"/>
      <c r="LY334" s="2"/>
      <c r="LZ334" s="2"/>
      <c r="MA334" s="2"/>
      <c r="MB334" s="2"/>
      <c r="MC334" s="2"/>
      <c r="MD334" s="2"/>
      <c r="ME334" s="2"/>
      <c r="MF334" s="2"/>
      <c r="MG334" s="2"/>
      <c r="MH334" s="2"/>
      <c r="MI334" s="2"/>
      <c r="MJ334" s="2"/>
      <c r="MK334" s="2"/>
      <c r="ML334" s="2"/>
      <c r="MM334" s="2"/>
      <c r="MN334" s="2"/>
      <c r="MO334" s="2"/>
      <c r="MP334" s="2"/>
      <c r="MQ334" s="2"/>
      <c r="MR334" s="2"/>
      <c r="MS334" s="2"/>
      <c r="MT334" s="2"/>
      <c r="MU334" s="2"/>
      <c r="MV334" s="2"/>
      <c r="MW334" s="2"/>
      <c r="MX334" s="2"/>
      <c r="MY334" s="2"/>
      <c r="MZ334" s="2"/>
      <c r="NA334" s="2"/>
      <c r="NB334" s="2"/>
      <c r="NC334" s="2"/>
      <c r="ND334" s="2"/>
      <c r="NE334" s="2"/>
      <c r="NF334" s="2"/>
      <c r="NG334" s="2"/>
      <c r="NH334" s="2"/>
      <c r="NI334" s="2"/>
      <c r="NJ334" s="2"/>
      <c r="NK334" s="2"/>
      <c r="NL334" s="2"/>
      <c r="NM334" s="2"/>
      <c r="NN334" s="2"/>
      <c r="NO334" s="2"/>
      <c r="NP334" s="2"/>
      <c r="NQ334" s="2"/>
      <c r="NR334" s="2"/>
      <c r="NS334" s="2"/>
      <c r="NT334" s="2"/>
      <c r="NU334" s="2"/>
      <c r="NV334" s="2"/>
      <c r="NW334" s="2"/>
      <c r="NX334" s="2"/>
      <c r="NY334" s="2"/>
      <c r="NZ334" s="2"/>
      <c r="OA334" s="2"/>
      <c r="OB334" s="2"/>
      <c r="OC334" s="2"/>
      <c r="OD334" s="2"/>
      <c r="OE334" s="2"/>
      <c r="OF334" s="2"/>
      <c r="OG334" s="2"/>
      <c r="OH334" s="2"/>
      <c r="OI334" s="2"/>
      <c r="OJ334" s="2"/>
      <c r="OK334" s="2"/>
      <c r="OL334" s="2"/>
      <c r="OM334" s="2"/>
      <c r="ON334" s="2"/>
      <c r="OO334" s="2"/>
      <c r="OP334" s="2"/>
      <c r="OQ334" s="2"/>
      <c r="OR334" s="2"/>
      <c r="OS334" s="2"/>
      <c r="OT334" s="2"/>
      <c r="OU334" s="2"/>
      <c r="OV334" s="2"/>
      <c r="OW334" s="2"/>
      <c r="OX334" s="2"/>
      <c r="OY334" s="2"/>
      <c r="OZ334" s="2"/>
      <c r="PA334" s="2"/>
      <c r="PB334" s="2"/>
      <c r="PC334" s="2"/>
      <c r="PD334" s="2"/>
      <c r="PE334" s="2"/>
      <c r="PF334" s="2"/>
      <c r="PG334" s="2"/>
      <c r="PH334" s="2"/>
      <c r="PI334" s="2"/>
      <c r="PJ334" s="2"/>
      <c r="PK334" s="2"/>
      <c r="PL334" s="2"/>
      <c r="PM334" s="2"/>
      <c r="PN334" s="2"/>
      <c r="PO334" s="2"/>
      <c r="PP334" s="2"/>
      <c r="PQ334" s="2"/>
      <c r="PR334" s="2"/>
      <c r="PS334" s="2"/>
      <c r="PT334" s="2"/>
      <c r="PU334" s="2"/>
      <c r="PV334" s="2"/>
      <c r="PW334" s="2"/>
      <c r="PX334" s="2"/>
      <c r="PY334" s="2"/>
      <c r="PZ334" s="2"/>
      <c r="QA334" s="2"/>
      <c r="QB334" s="2"/>
      <c r="QC334" s="2"/>
      <c r="QD334" s="2"/>
      <c r="QE334" s="2"/>
      <c r="QF334" s="2"/>
      <c r="QG334" s="2"/>
      <c r="QH334" s="2"/>
      <c r="QI334" s="2"/>
      <c r="QJ334" s="2"/>
      <c r="QK334" s="2"/>
      <c r="QL334" s="2"/>
      <c r="QM334" s="2"/>
      <c r="QN334" s="2"/>
      <c r="QO334" s="2"/>
      <c r="QP334" s="2"/>
      <c r="QQ334" s="2"/>
      <c r="QR334" s="2"/>
      <c r="QS334" s="2"/>
      <c r="QT334" s="2"/>
      <c r="QU334" s="2"/>
      <c r="QV334" s="2"/>
      <c r="QW334" s="2"/>
      <c r="QX334" s="2"/>
      <c r="QY334" s="2"/>
      <c r="QZ334" s="2"/>
      <c r="RA334" s="2"/>
      <c r="RB334" s="2"/>
      <c r="RC334" s="2"/>
      <c r="RD334" s="2"/>
      <c r="RE334" s="2"/>
      <c r="RF334" s="2"/>
      <c r="RG334" s="2"/>
      <c r="RH334" s="2"/>
      <c r="RI334" s="2"/>
      <c r="RJ334" s="2"/>
      <c r="RK334" s="2"/>
      <c r="RL334" s="2"/>
      <c r="RM334" s="2"/>
      <c r="RN334" s="2"/>
      <c r="RO334" s="2"/>
      <c r="RP334" s="2"/>
      <c r="RQ334" s="2"/>
      <c r="RR334" s="2"/>
      <c r="RS334" s="2"/>
      <c r="RT334" s="2"/>
      <c r="RU334" s="2"/>
      <c r="RV334" s="2"/>
      <c r="RW334" s="2"/>
      <c r="RX334" s="2"/>
      <c r="RY334" s="2"/>
      <c r="RZ334" s="2"/>
      <c r="SA334" s="2"/>
      <c r="SB334" s="2"/>
      <c r="SC334" s="2"/>
      <c r="SD334" s="2"/>
      <c r="SE334" s="2"/>
      <c r="SF334" s="2"/>
      <c r="SG334" s="2"/>
      <c r="SH334" s="2"/>
      <c r="SI334" s="2"/>
      <c r="SJ334" s="2"/>
      <c r="SK334" s="2"/>
      <c r="SL334" s="2"/>
      <c r="SM334" s="2"/>
      <c r="SN334" s="2"/>
      <c r="SO334" s="2"/>
      <c r="SP334" s="2"/>
      <c r="SQ334" s="2"/>
      <c r="SR334" s="2"/>
      <c r="SS334" s="2"/>
      <c r="ST334" s="2"/>
      <c r="SU334" s="2"/>
      <c r="SV334" s="2"/>
      <c r="SW334" s="2"/>
      <c r="SX334" s="2"/>
      <c r="SY334" s="2"/>
      <c r="SZ334" s="2"/>
      <c r="TA334" s="2"/>
      <c r="TB334" s="2"/>
      <c r="TC334" s="2"/>
      <c r="TD334" s="2"/>
      <c r="TE334" s="2"/>
      <c r="TF334" s="2"/>
      <c r="TG334" s="2"/>
      <c r="TH334" s="2"/>
      <c r="TI334" s="2"/>
      <c r="TJ334" s="2"/>
      <c r="TK334" s="2"/>
      <c r="TL334" s="2"/>
      <c r="TM334" s="2"/>
      <c r="TN334" s="2"/>
      <c r="TO334" s="2"/>
      <c r="TP334" s="2"/>
      <c r="TQ334" s="2"/>
      <c r="TR334" s="2"/>
      <c r="TS334" s="2"/>
      <c r="TT334" s="2"/>
      <c r="TU334" s="2"/>
      <c r="TV334" s="2"/>
      <c r="TW334" s="2"/>
      <c r="TX334" s="2"/>
      <c r="TY334" s="2"/>
      <c r="TZ334" s="2"/>
      <c r="UA334" s="2"/>
      <c r="UB334" s="2"/>
      <c r="UC334" s="2"/>
      <c r="UD334" s="2"/>
      <c r="UE334" s="2"/>
      <c r="UF334" s="2"/>
      <c r="UG334" s="2"/>
      <c r="UH334" s="2"/>
      <c r="UI334" s="2"/>
      <c r="UJ334" s="53"/>
      <c r="UK334" s="2"/>
      <c r="UL334" s="2"/>
      <c r="UM334" s="2"/>
      <c r="UN334" s="2"/>
      <c r="UO334" s="2"/>
      <c r="UP334" s="2"/>
      <c r="UQ334" s="2"/>
      <c r="UR334" s="2"/>
      <c r="US334" s="2"/>
      <c r="UT334" s="2"/>
      <c r="UU334" s="2"/>
      <c r="UV334" s="2"/>
      <c r="UW334" s="2"/>
      <c r="UX334" s="2"/>
      <c r="UY334" s="2"/>
      <c r="UZ334" s="2"/>
      <c r="VA334" s="2"/>
      <c r="VB334" s="2"/>
      <c r="VC334" s="2"/>
      <c r="VD334" s="2"/>
      <c r="VE334" s="2"/>
      <c r="VF334" s="2"/>
      <c r="VG334" s="2"/>
      <c r="VH334" s="2"/>
      <c r="VI334" s="2"/>
      <c r="VJ334" s="2"/>
      <c r="VK334" s="2"/>
      <c r="VL334" s="2"/>
      <c r="VM334" s="2"/>
      <c r="VN334" s="2"/>
      <c r="VO334" s="2"/>
      <c r="VP334" s="2"/>
      <c r="VQ334" s="2"/>
      <c r="VR334" s="2"/>
      <c r="VS334" s="2"/>
      <c r="VT334" s="2"/>
      <c r="VU334" s="2"/>
      <c r="VV334" s="2"/>
      <c r="VW334" s="2"/>
      <c r="VX334" s="2"/>
      <c r="VY334" s="2"/>
      <c r="VZ334" s="2"/>
      <c r="WA334" s="2"/>
      <c r="WB334" s="2"/>
      <c r="WC334" s="2"/>
      <c r="WD334" s="2"/>
      <c r="WE334" s="2"/>
      <c r="WF334" s="2"/>
      <c r="WG334" s="2"/>
      <c r="WH334" s="2"/>
      <c r="WI334" s="2"/>
      <c r="WJ334" s="2"/>
      <c r="WK334" s="2"/>
      <c r="WL334" s="2"/>
      <c r="WM334" s="2"/>
      <c r="WN334" s="2"/>
      <c r="WO334" s="2"/>
      <c r="WP334" s="2"/>
      <c r="WQ334" s="2"/>
      <c r="WR334" s="2"/>
      <c r="WS334" s="2"/>
      <c r="WT334" s="2"/>
      <c r="WU334" s="2"/>
      <c r="WV334" s="2"/>
      <c r="WW334" s="2"/>
      <c r="WX334" s="2"/>
      <c r="WY334" s="2"/>
      <c r="WZ334" s="2"/>
      <c r="XA334" s="2"/>
      <c r="XB334" s="2"/>
      <c r="XC334" s="2"/>
      <c r="XD334" s="2"/>
      <c r="XE334" s="2"/>
      <c r="XF334" s="2"/>
      <c r="XG334" s="2"/>
      <c r="XH334" s="2"/>
      <c r="XI334" s="2"/>
      <c r="XJ334" s="2"/>
      <c r="XK334" s="2"/>
      <c r="XL334" s="2"/>
      <c r="XM334" s="2"/>
      <c r="XN334" s="2"/>
      <c r="XO334" s="2"/>
      <c r="XP334" s="2"/>
      <c r="XQ334" s="2"/>
      <c r="XR334" s="2"/>
      <c r="XS334" s="2"/>
      <c r="XT334" s="2"/>
      <c r="XU334" s="2"/>
      <c r="XV334" s="2"/>
      <c r="XW334" s="2"/>
      <c r="XX334" s="2"/>
      <c r="XY334" s="2"/>
      <c r="XZ334" s="2"/>
      <c r="YA334" s="2"/>
      <c r="YB334" s="2"/>
      <c r="YC334" s="2"/>
      <c r="YD334" s="2"/>
      <c r="YE334" s="2"/>
      <c r="YF334" s="2"/>
      <c r="YG334" s="2"/>
      <c r="YH334" s="2"/>
      <c r="YI334" s="2"/>
      <c r="YJ334" s="2"/>
      <c r="YK334" s="2"/>
      <c r="YL334" s="2"/>
      <c r="YM334" s="2"/>
      <c r="YN334" s="2"/>
      <c r="YO334" s="2"/>
      <c r="YP334" s="2"/>
      <c r="YQ334" s="2"/>
      <c r="YR334" s="2"/>
      <c r="YS334" s="2"/>
      <c r="YT334" s="2"/>
      <c r="YU334" s="2"/>
      <c r="YV334" s="2"/>
      <c r="YW334" s="2"/>
      <c r="YX334" s="2"/>
      <c r="YY334" s="2"/>
      <c r="YZ334" s="2"/>
      <c r="ZA334" s="2"/>
      <c r="ZB334" s="2"/>
      <c r="ZC334" s="2"/>
      <c r="ZD334" s="2"/>
      <c r="ZE334" s="2"/>
      <c r="ZF334" s="2"/>
      <c r="ZG334" s="2"/>
      <c r="ZH334" s="2"/>
      <c r="ZI334" s="2"/>
      <c r="ZJ334" s="2"/>
      <c r="ZK334" s="2"/>
      <c r="ZL334" s="2"/>
      <c r="ZM334" s="2"/>
      <c r="ZN334" s="2"/>
      <c r="ZO334" s="2"/>
      <c r="ZP334" s="2"/>
      <c r="ZQ334" s="2"/>
      <c r="ZR334" s="2"/>
      <c r="ZS334" s="2"/>
      <c r="ZT334" s="2"/>
      <c r="ZU334" s="2"/>
      <c r="ZV334" s="2"/>
      <c r="ZW334" s="2"/>
      <c r="ZX334" s="2"/>
      <c r="ZY334" s="2"/>
      <c r="ZZ334" s="2"/>
      <c r="AAA334" s="2"/>
      <c r="AAB334" s="2"/>
      <c r="AAC334" s="2"/>
      <c r="AAD334" s="2"/>
      <c r="AAE334" s="2"/>
      <c r="AAF334" s="2"/>
      <c r="AAG334" s="2"/>
      <c r="AAH334" s="2"/>
      <c r="AAI334" s="2"/>
      <c r="AAJ334" s="2"/>
      <c r="AAK334" s="2"/>
      <c r="AAL334" s="2"/>
      <c r="AAM334" s="2"/>
      <c r="AAN334" s="2"/>
      <c r="AAO334" s="2"/>
      <c r="AAP334" s="2"/>
      <c r="AAQ334" s="2"/>
      <c r="AAR334" s="2"/>
      <c r="AAS334" s="2"/>
      <c r="AAT334" s="2"/>
      <c r="AAU334" s="2"/>
      <c r="AAV334" s="2"/>
      <c r="AAW334" s="2"/>
      <c r="AAX334" s="2"/>
      <c r="AAY334" s="2"/>
      <c r="AAZ334" s="2"/>
      <c r="ABA334" s="2"/>
      <c r="ABB334" s="2"/>
      <c r="ABC334" s="2"/>
      <c r="ABD334" s="2"/>
      <c r="ABE334" s="2"/>
      <c r="ABF334" s="2"/>
      <c r="ABG334" s="2"/>
      <c r="ABH334" s="2"/>
      <c r="ABI334" s="2"/>
      <c r="ABJ334" s="2"/>
      <c r="ABK334" s="2"/>
      <c r="ABL334" s="2"/>
      <c r="ABM334" s="2"/>
      <c r="ABN334" s="2"/>
      <c r="ABO334" s="2"/>
      <c r="ABP334" s="2"/>
      <c r="ABQ334" s="2"/>
      <c r="ABR334" s="2"/>
      <c r="ABS334" s="2"/>
      <c r="ABT334" s="2"/>
      <c r="ABU334" s="2"/>
      <c r="ABV334" s="2"/>
      <c r="ABW334" s="2"/>
      <c r="ABX334" s="2"/>
      <c r="ABY334" s="2"/>
      <c r="ABZ334" s="2"/>
      <c r="ACA334" s="2"/>
      <c r="ACB334" s="2"/>
      <c r="ACC334" s="2"/>
      <c r="ACD334" s="2"/>
      <c r="ACE334" s="2"/>
      <c r="ACF334" s="2"/>
      <c r="ACG334" s="2"/>
      <c r="ACH334" s="2"/>
      <c r="ACI334" s="2"/>
      <c r="ACJ334" s="2"/>
      <c r="ACK334" s="2"/>
      <c r="ACL334" s="2"/>
      <c r="ACM334" s="2"/>
      <c r="ACN334" s="2"/>
      <c r="ACO334" s="2"/>
      <c r="ACP334" s="2"/>
      <c r="ACQ334" s="2"/>
      <c r="ACR334" s="2"/>
      <c r="ACS334" s="2"/>
      <c r="ACT334" s="2"/>
      <c r="ACU334" s="2"/>
      <c r="ACV334" s="2"/>
      <c r="ACW334" s="2"/>
      <c r="ACX334" s="2"/>
      <c r="ACY334" s="2"/>
      <c r="ACZ334" s="2"/>
      <c r="ADA334" s="2"/>
      <c r="ADB334" s="2"/>
      <c r="ADC334" s="2"/>
      <c r="ADD334" s="2"/>
      <c r="ADE334" s="2"/>
      <c r="ADF334" s="2"/>
      <c r="ADG334" s="2"/>
      <c r="ADH334" s="2"/>
      <c r="ADI334" s="2"/>
      <c r="ADJ334" s="2"/>
      <c r="ADK334" s="2"/>
      <c r="ADL334" s="2"/>
      <c r="ADM334" s="2"/>
      <c r="ADN334" s="2"/>
      <c r="ADO334" s="2"/>
      <c r="ADP334" s="2"/>
      <c r="ADQ334" s="2"/>
      <c r="ADR334" s="2"/>
      <c r="ADS334" s="2"/>
      <c r="ADT334" s="2"/>
      <c r="ADU334" s="2"/>
      <c r="ADV334" s="2"/>
      <c r="ADW334" s="2"/>
      <c r="ADX334" s="2"/>
      <c r="ADY334" s="2"/>
      <c r="ADZ334" s="2"/>
      <c r="AEA334" s="2"/>
      <c r="AEB334" s="2"/>
      <c r="AEC334" s="2"/>
      <c r="AED334" s="2"/>
      <c r="AEE334" s="2"/>
    </row>
    <row r="335" spans="1:811" s="5" customFormat="1" ht="90" x14ac:dyDescent="0.25">
      <c r="A335" s="17">
        <v>246</v>
      </c>
      <c r="B335" s="32">
        <v>44397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26" t="s">
        <v>33</v>
      </c>
      <c r="O335" s="9"/>
      <c r="P335" s="33" t="s">
        <v>690</v>
      </c>
      <c r="Q335" s="38"/>
      <c r="R335" s="26" t="s">
        <v>649</v>
      </c>
      <c r="S335" s="26">
        <v>1</v>
      </c>
      <c r="T335" s="63">
        <v>53317.2</v>
      </c>
      <c r="U335" s="6" t="s">
        <v>725</v>
      </c>
      <c r="V335" s="9" t="s">
        <v>760</v>
      </c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  <c r="GC335" s="12"/>
      <c r="GD335" s="12"/>
      <c r="GE335" s="12"/>
      <c r="GF335" s="12"/>
      <c r="GG335" s="12"/>
      <c r="GH335" s="12"/>
      <c r="GI335" s="12"/>
      <c r="GJ335" s="12"/>
      <c r="GK335" s="12"/>
      <c r="GL335" s="12"/>
      <c r="GM335" s="12"/>
      <c r="GN335" s="12"/>
      <c r="GO335" s="12"/>
      <c r="GP335" s="12"/>
      <c r="GQ335" s="12"/>
      <c r="GR335" s="12"/>
      <c r="GS335" s="12"/>
      <c r="GT335" s="12"/>
      <c r="GU335" s="12"/>
      <c r="GV335" s="12"/>
      <c r="GW335" s="12"/>
      <c r="GX335" s="12"/>
      <c r="GY335" s="12"/>
      <c r="GZ335" s="12"/>
      <c r="HA335" s="12"/>
      <c r="HB335" s="12"/>
      <c r="HC335" s="12"/>
      <c r="HD335" s="12"/>
      <c r="HE335" s="12"/>
      <c r="HF335" s="12"/>
      <c r="HG335" s="1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  <c r="IB335" s="2"/>
      <c r="IC335" s="2"/>
      <c r="ID335" s="2"/>
      <c r="IE335" s="2"/>
      <c r="IF335" s="2"/>
      <c r="IG335" s="2"/>
      <c r="IH335" s="2"/>
      <c r="II335" s="2"/>
      <c r="IJ335" s="2"/>
      <c r="IK335" s="2"/>
      <c r="IL335" s="2"/>
      <c r="IM335" s="2"/>
      <c r="IN335" s="2"/>
      <c r="IO335" s="2"/>
      <c r="IP335" s="2"/>
      <c r="IQ335" s="2"/>
      <c r="IR335" s="2"/>
      <c r="IS335" s="2"/>
      <c r="IT335" s="2"/>
      <c r="IU335" s="2"/>
      <c r="IV335" s="2"/>
      <c r="IW335" s="2"/>
      <c r="IX335" s="2"/>
      <c r="IY335" s="2"/>
      <c r="IZ335" s="2"/>
      <c r="JA335" s="2"/>
      <c r="JB335" s="2"/>
      <c r="JC335" s="2"/>
      <c r="JD335" s="2"/>
      <c r="JE335" s="2"/>
      <c r="JF335" s="2"/>
      <c r="JG335" s="2"/>
      <c r="JH335" s="2"/>
      <c r="JI335" s="2"/>
      <c r="JJ335" s="2"/>
      <c r="JK335" s="2"/>
      <c r="JL335" s="2"/>
      <c r="JM335" s="2"/>
      <c r="JN335" s="2"/>
      <c r="JO335" s="2"/>
      <c r="JP335" s="2"/>
      <c r="JQ335" s="2"/>
      <c r="JR335" s="2"/>
      <c r="JS335" s="2"/>
      <c r="JT335" s="2"/>
      <c r="JU335" s="2"/>
      <c r="JV335" s="2"/>
      <c r="JW335" s="2"/>
      <c r="JX335" s="2"/>
      <c r="JY335" s="2"/>
      <c r="JZ335" s="2"/>
      <c r="KA335" s="2"/>
      <c r="KB335" s="2"/>
      <c r="KC335" s="2"/>
      <c r="KD335" s="2"/>
      <c r="KE335" s="2"/>
      <c r="KF335" s="2"/>
      <c r="KG335" s="2"/>
      <c r="KH335" s="2"/>
      <c r="KI335" s="2"/>
      <c r="KJ335" s="2"/>
      <c r="KK335" s="2"/>
      <c r="KL335" s="2"/>
      <c r="KM335" s="2"/>
      <c r="KN335" s="2"/>
      <c r="KO335" s="2"/>
      <c r="KP335" s="2"/>
      <c r="KQ335" s="2"/>
      <c r="KR335" s="2"/>
      <c r="KS335" s="2"/>
      <c r="KT335" s="2"/>
      <c r="KU335" s="2"/>
      <c r="KV335" s="2"/>
      <c r="KW335" s="2"/>
      <c r="KX335" s="2"/>
      <c r="KY335" s="2"/>
      <c r="KZ335" s="2"/>
      <c r="LA335" s="2"/>
      <c r="LB335" s="2"/>
      <c r="LC335" s="2"/>
      <c r="LD335" s="2"/>
      <c r="LE335" s="2"/>
      <c r="LF335" s="2"/>
      <c r="LG335" s="2"/>
      <c r="LH335" s="2"/>
      <c r="LI335" s="2"/>
      <c r="LJ335" s="2"/>
      <c r="LK335" s="2"/>
      <c r="LL335" s="2"/>
      <c r="LM335" s="2"/>
      <c r="LN335" s="2"/>
      <c r="LO335" s="2"/>
      <c r="LP335" s="2"/>
      <c r="LQ335" s="2"/>
      <c r="LR335" s="2"/>
      <c r="LS335" s="2"/>
      <c r="LT335" s="2"/>
      <c r="LU335" s="2"/>
      <c r="LV335" s="2"/>
      <c r="LW335" s="2"/>
      <c r="LX335" s="2"/>
      <c r="LY335" s="2"/>
      <c r="LZ335" s="2"/>
      <c r="MA335" s="2"/>
      <c r="MB335" s="2"/>
      <c r="MC335" s="2"/>
      <c r="MD335" s="2"/>
      <c r="ME335" s="2"/>
      <c r="MF335" s="2"/>
      <c r="MG335" s="2"/>
      <c r="MH335" s="2"/>
      <c r="MI335" s="2"/>
      <c r="MJ335" s="2"/>
      <c r="MK335" s="2"/>
      <c r="ML335" s="2"/>
      <c r="MM335" s="2"/>
      <c r="MN335" s="2"/>
      <c r="MO335" s="2"/>
      <c r="MP335" s="2"/>
      <c r="MQ335" s="2"/>
      <c r="MR335" s="2"/>
      <c r="MS335" s="2"/>
      <c r="MT335" s="2"/>
      <c r="MU335" s="2"/>
      <c r="MV335" s="2"/>
      <c r="MW335" s="2"/>
      <c r="MX335" s="2"/>
      <c r="MY335" s="2"/>
      <c r="MZ335" s="2"/>
      <c r="NA335" s="2"/>
      <c r="NB335" s="2"/>
      <c r="NC335" s="2"/>
      <c r="ND335" s="2"/>
      <c r="NE335" s="2"/>
      <c r="NF335" s="2"/>
      <c r="NG335" s="2"/>
      <c r="NH335" s="2"/>
      <c r="NI335" s="2"/>
      <c r="NJ335" s="2"/>
      <c r="NK335" s="2"/>
      <c r="NL335" s="2"/>
      <c r="NM335" s="2"/>
      <c r="NN335" s="2"/>
      <c r="NO335" s="2"/>
      <c r="NP335" s="2"/>
      <c r="NQ335" s="2"/>
      <c r="NR335" s="2"/>
      <c r="NS335" s="2"/>
      <c r="NT335" s="2"/>
      <c r="NU335" s="2"/>
      <c r="NV335" s="2"/>
      <c r="NW335" s="2"/>
      <c r="NX335" s="2"/>
      <c r="NY335" s="2"/>
      <c r="NZ335" s="2"/>
      <c r="OA335" s="2"/>
      <c r="OB335" s="2"/>
      <c r="OC335" s="2"/>
      <c r="OD335" s="2"/>
      <c r="OE335" s="2"/>
      <c r="OF335" s="2"/>
      <c r="OG335" s="2"/>
      <c r="OH335" s="2"/>
      <c r="OI335" s="2"/>
      <c r="OJ335" s="2"/>
      <c r="OK335" s="2"/>
      <c r="OL335" s="2"/>
      <c r="OM335" s="2"/>
      <c r="ON335" s="2"/>
      <c r="OO335" s="2"/>
      <c r="OP335" s="2"/>
      <c r="OQ335" s="2"/>
      <c r="OR335" s="2"/>
      <c r="OS335" s="2"/>
      <c r="OT335" s="2"/>
      <c r="OU335" s="2"/>
      <c r="OV335" s="2"/>
      <c r="OW335" s="2"/>
      <c r="OX335" s="2"/>
      <c r="OY335" s="2"/>
      <c r="OZ335" s="2"/>
      <c r="PA335" s="2"/>
      <c r="PB335" s="2"/>
      <c r="PC335" s="2"/>
      <c r="PD335" s="2"/>
      <c r="PE335" s="2"/>
      <c r="PF335" s="2"/>
      <c r="PG335" s="2"/>
      <c r="PH335" s="2"/>
      <c r="PI335" s="2"/>
      <c r="PJ335" s="2"/>
      <c r="PK335" s="2"/>
      <c r="PL335" s="2"/>
      <c r="PM335" s="2"/>
      <c r="PN335" s="2"/>
      <c r="PO335" s="2"/>
      <c r="PP335" s="2"/>
      <c r="PQ335" s="2"/>
      <c r="PR335" s="2"/>
      <c r="PS335" s="2"/>
      <c r="PT335" s="2"/>
      <c r="PU335" s="2"/>
      <c r="PV335" s="2"/>
      <c r="PW335" s="2"/>
      <c r="PX335" s="2"/>
      <c r="PY335" s="2"/>
      <c r="PZ335" s="2"/>
      <c r="QA335" s="2"/>
      <c r="QB335" s="2"/>
      <c r="QC335" s="2"/>
      <c r="QD335" s="2"/>
      <c r="QE335" s="2"/>
      <c r="QF335" s="2"/>
      <c r="QG335" s="2"/>
      <c r="QH335" s="2"/>
      <c r="QI335" s="2"/>
      <c r="QJ335" s="2"/>
      <c r="QK335" s="2"/>
      <c r="QL335" s="2"/>
      <c r="QM335" s="2"/>
      <c r="QN335" s="2"/>
      <c r="QO335" s="2"/>
      <c r="QP335" s="2"/>
      <c r="QQ335" s="2"/>
      <c r="QR335" s="2"/>
      <c r="QS335" s="2"/>
      <c r="QT335" s="2"/>
      <c r="QU335" s="2"/>
      <c r="QV335" s="2"/>
      <c r="QW335" s="2"/>
      <c r="QX335" s="2"/>
      <c r="QY335" s="2"/>
      <c r="QZ335" s="2"/>
      <c r="RA335" s="2"/>
      <c r="RB335" s="2"/>
      <c r="RC335" s="2"/>
      <c r="RD335" s="2"/>
      <c r="RE335" s="2"/>
      <c r="RF335" s="2"/>
      <c r="RG335" s="2"/>
      <c r="RH335" s="2"/>
      <c r="RI335" s="2"/>
      <c r="RJ335" s="2"/>
      <c r="RK335" s="2"/>
      <c r="RL335" s="2"/>
      <c r="RM335" s="2"/>
      <c r="RN335" s="2"/>
      <c r="RO335" s="2"/>
      <c r="RP335" s="2"/>
      <c r="RQ335" s="2"/>
      <c r="RR335" s="2"/>
      <c r="RS335" s="2"/>
      <c r="RT335" s="2"/>
      <c r="RU335" s="2"/>
      <c r="RV335" s="2"/>
      <c r="RW335" s="2"/>
      <c r="RX335" s="2"/>
      <c r="RY335" s="2"/>
      <c r="RZ335" s="2"/>
      <c r="SA335" s="2"/>
      <c r="SB335" s="2"/>
      <c r="SC335" s="2"/>
      <c r="SD335" s="2"/>
      <c r="SE335" s="2"/>
      <c r="SF335" s="2"/>
      <c r="SG335" s="2"/>
      <c r="SH335" s="2"/>
      <c r="SI335" s="2"/>
      <c r="SJ335" s="2"/>
      <c r="SK335" s="2"/>
      <c r="SL335" s="2"/>
      <c r="SM335" s="2"/>
      <c r="SN335" s="2"/>
      <c r="SO335" s="2"/>
      <c r="SP335" s="2"/>
      <c r="SQ335" s="2"/>
      <c r="SR335" s="2"/>
      <c r="SS335" s="2"/>
      <c r="ST335" s="2"/>
      <c r="SU335" s="2"/>
      <c r="SV335" s="2"/>
      <c r="SW335" s="2"/>
      <c r="SX335" s="2"/>
      <c r="SY335" s="2"/>
      <c r="SZ335" s="2"/>
      <c r="TA335" s="2"/>
      <c r="TB335" s="2"/>
      <c r="TC335" s="2"/>
      <c r="TD335" s="2"/>
      <c r="TE335" s="2"/>
      <c r="TF335" s="2"/>
      <c r="TG335" s="2"/>
      <c r="TH335" s="2"/>
      <c r="TI335" s="2"/>
      <c r="TJ335" s="2"/>
      <c r="TK335" s="2"/>
      <c r="TL335" s="2"/>
      <c r="TM335" s="2"/>
      <c r="TN335" s="2"/>
      <c r="TO335" s="2"/>
      <c r="TP335" s="2"/>
      <c r="TQ335" s="2"/>
      <c r="TR335" s="2"/>
      <c r="TS335" s="2"/>
      <c r="TT335" s="2"/>
      <c r="TU335" s="2"/>
      <c r="TV335" s="2"/>
      <c r="TW335" s="2"/>
      <c r="TX335" s="2"/>
      <c r="TY335" s="2"/>
      <c r="TZ335" s="2"/>
      <c r="UA335" s="2"/>
      <c r="UB335" s="2"/>
      <c r="UC335" s="2"/>
      <c r="UD335" s="2"/>
      <c r="UE335" s="2"/>
      <c r="UF335" s="2"/>
      <c r="UG335" s="2"/>
      <c r="UH335" s="2"/>
      <c r="UI335" s="2"/>
      <c r="UJ335" s="53"/>
      <c r="UK335" s="2"/>
      <c r="UL335" s="2"/>
      <c r="UM335" s="2"/>
      <c r="UN335" s="2"/>
      <c r="UO335" s="2"/>
      <c r="UP335" s="2"/>
      <c r="UQ335" s="2"/>
      <c r="UR335" s="2"/>
      <c r="US335" s="2"/>
      <c r="UT335" s="2"/>
      <c r="UU335" s="2"/>
      <c r="UV335" s="2"/>
      <c r="UW335" s="2"/>
      <c r="UX335" s="2"/>
      <c r="UY335" s="2"/>
      <c r="UZ335" s="2"/>
      <c r="VA335" s="2"/>
      <c r="VB335" s="2"/>
      <c r="VC335" s="2"/>
      <c r="VD335" s="2"/>
      <c r="VE335" s="2"/>
      <c r="VF335" s="2"/>
      <c r="VG335" s="2"/>
      <c r="VH335" s="2"/>
      <c r="VI335" s="2"/>
      <c r="VJ335" s="2"/>
      <c r="VK335" s="2"/>
      <c r="VL335" s="2"/>
      <c r="VM335" s="2"/>
      <c r="VN335" s="2"/>
      <c r="VO335" s="2"/>
      <c r="VP335" s="2"/>
      <c r="VQ335" s="2"/>
      <c r="VR335" s="2"/>
      <c r="VS335" s="2"/>
      <c r="VT335" s="2"/>
      <c r="VU335" s="2"/>
      <c r="VV335" s="2"/>
      <c r="VW335" s="2"/>
      <c r="VX335" s="2"/>
      <c r="VY335" s="2"/>
      <c r="VZ335" s="2"/>
      <c r="WA335" s="2"/>
      <c r="WB335" s="2"/>
      <c r="WC335" s="2"/>
      <c r="WD335" s="2"/>
      <c r="WE335" s="2"/>
      <c r="WF335" s="2"/>
      <c r="WG335" s="2"/>
      <c r="WH335" s="2"/>
      <c r="WI335" s="2"/>
      <c r="WJ335" s="2"/>
      <c r="WK335" s="2"/>
      <c r="WL335" s="2"/>
      <c r="WM335" s="2"/>
      <c r="WN335" s="2"/>
      <c r="WO335" s="2"/>
      <c r="WP335" s="2"/>
      <c r="WQ335" s="2"/>
      <c r="WR335" s="2"/>
      <c r="WS335" s="2"/>
      <c r="WT335" s="2"/>
      <c r="WU335" s="2"/>
      <c r="WV335" s="2"/>
      <c r="WW335" s="2"/>
      <c r="WX335" s="2"/>
      <c r="WY335" s="2"/>
      <c r="WZ335" s="2"/>
      <c r="XA335" s="2"/>
      <c r="XB335" s="2"/>
      <c r="XC335" s="2"/>
      <c r="XD335" s="2"/>
      <c r="XE335" s="2"/>
      <c r="XF335" s="2"/>
      <c r="XG335" s="2"/>
      <c r="XH335" s="2"/>
      <c r="XI335" s="2"/>
      <c r="XJ335" s="2"/>
      <c r="XK335" s="2"/>
      <c r="XL335" s="2"/>
      <c r="XM335" s="2"/>
      <c r="XN335" s="2"/>
      <c r="XO335" s="2"/>
      <c r="XP335" s="2"/>
      <c r="XQ335" s="2"/>
      <c r="XR335" s="2"/>
      <c r="XS335" s="2"/>
      <c r="XT335" s="2"/>
      <c r="XU335" s="2"/>
      <c r="XV335" s="2"/>
      <c r="XW335" s="2"/>
      <c r="XX335" s="2"/>
      <c r="XY335" s="2"/>
      <c r="XZ335" s="2"/>
      <c r="YA335" s="2"/>
      <c r="YB335" s="2"/>
      <c r="YC335" s="2"/>
      <c r="YD335" s="2"/>
      <c r="YE335" s="2"/>
      <c r="YF335" s="2"/>
      <c r="YG335" s="2"/>
      <c r="YH335" s="2"/>
      <c r="YI335" s="2"/>
      <c r="YJ335" s="2"/>
      <c r="YK335" s="2"/>
      <c r="YL335" s="2"/>
      <c r="YM335" s="2"/>
      <c r="YN335" s="2"/>
      <c r="YO335" s="2"/>
      <c r="YP335" s="2"/>
      <c r="YQ335" s="2"/>
      <c r="YR335" s="2"/>
      <c r="YS335" s="2"/>
      <c r="YT335" s="2"/>
      <c r="YU335" s="2"/>
      <c r="YV335" s="2"/>
      <c r="YW335" s="2"/>
      <c r="YX335" s="2"/>
      <c r="YY335" s="2"/>
      <c r="YZ335" s="2"/>
      <c r="ZA335" s="2"/>
      <c r="ZB335" s="2"/>
      <c r="ZC335" s="2"/>
      <c r="ZD335" s="2"/>
      <c r="ZE335" s="2"/>
      <c r="ZF335" s="2"/>
      <c r="ZG335" s="2"/>
      <c r="ZH335" s="2"/>
      <c r="ZI335" s="2"/>
      <c r="ZJ335" s="2"/>
      <c r="ZK335" s="2"/>
      <c r="ZL335" s="2"/>
      <c r="ZM335" s="2"/>
      <c r="ZN335" s="2"/>
      <c r="ZO335" s="2"/>
      <c r="ZP335" s="2"/>
      <c r="ZQ335" s="2"/>
      <c r="ZR335" s="2"/>
      <c r="ZS335" s="2"/>
      <c r="ZT335" s="2"/>
      <c r="ZU335" s="2"/>
      <c r="ZV335" s="2"/>
      <c r="ZW335" s="2"/>
      <c r="ZX335" s="2"/>
      <c r="ZY335" s="2"/>
      <c r="ZZ335" s="2"/>
      <c r="AAA335" s="2"/>
      <c r="AAB335" s="2"/>
      <c r="AAC335" s="2"/>
      <c r="AAD335" s="2"/>
      <c r="AAE335" s="2"/>
      <c r="AAF335" s="2"/>
      <c r="AAG335" s="2"/>
      <c r="AAH335" s="2"/>
      <c r="AAI335" s="2"/>
      <c r="AAJ335" s="2"/>
      <c r="AAK335" s="2"/>
      <c r="AAL335" s="2"/>
      <c r="AAM335" s="2"/>
      <c r="AAN335" s="2"/>
      <c r="AAO335" s="2"/>
      <c r="AAP335" s="2"/>
      <c r="AAQ335" s="2"/>
      <c r="AAR335" s="2"/>
      <c r="AAS335" s="2"/>
      <c r="AAT335" s="2"/>
      <c r="AAU335" s="2"/>
      <c r="AAV335" s="2"/>
      <c r="AAW335" s="2"/>
      <c r="AAX335" s="2"/>
      <c r="AAY335" s="2"/>
      <c r="AAZ335" s="2"/>
      <c r="ABA335" s="2"/>
      <c r="ABB335" s="2"/>
      <c r="ABC335" s="2"/>
      <c r="ABD335" s="2"/>
      <c r="ABE335" s="2"/>
      <c r="ABF335" s="2"/>
      <c r="ABG335" s="2"/>
      <c r="ABH335" s="2"/>
      <c r="ABI335" s="2"/>
      <c r="ABJ335" s="2"/>
      <c r="ABK335" s="2"/>
      <c r="ABL335" s="2"/>
      <c r="ABM335" s="2"/>
      <c r="ABN335" s="2"/>
      <c r="ABO335" s="2"/>
      <c r="ABP335" s="2"/>
      <c r="ABQ335" s="2"/>
      <c r="ABR335" s="2"/>
      <c r="ABS335" s="2"/>
      <c r="ABT335" s="2"/>
      <c r="ABU335" s="2"/>
      <c r="ABV335" s="2"/>
      <c r="ABW335" s="2"/>
      <c r="ABX335" s="2"/>
      <c r="ABY335" s="2"/>
      <c r="ABZ335" s="2"/>
      <c r="ACA335" s="2"/>
      <c r="ACB335" s="2"/>
      <c r="ACC335" s="2"/>
      <c r="ACD335" s="2"/>
      <c r="ACE335" s="2"/>
      <c r="ACF335" s="2"/>
      <c r="ACG335" s="2"/>
      <c r="ACH335" s="2"/>
      <c r="ACI335" s="2"/>
      <c r="ACJ335" s="2"/>
      <c r="ACK335" s="2"/>
      <c r="ACL335" s="2"/>
      <c r="ACM335" s="2"/>
      <c r="ACN335" s="2"/>
      <c r="ACO335" s="2"/>
      <c r="ACP335" s="2"/>
      <c r="ACQ335" s="2"/>
      <c r="ACR335" s="2"/>
      <c r="ACS335" s="2"/>
      <c r="ACT335" s="2"/>
      <c r="ACU335" s="2"/>
      <c r="ACV335" s="2"/>
      <c r="ACW335" s="2"/>
      <c r="ACX335" s="2"/>
      <c r="ACY335" s="2"/>
      <c r="ACZ335" s="2"/>
      <c r="ADA335" s="2"/>
      <c r="ADB335" s="2"/>
      <c r="ADC335" s="2"/>
      <c r="ADD335" s="2"/>
      <c r="ADE335" s="2"/>
      <c r="ADF335" s="2"/>
      <c r="ADG335" s="2"/>
      <c r="ADH335" s="2"/>
      <c r="ADI335" s="2"/>
      <c r="ADJ335" s="2"/>
      <c r="ADK335" s="2"/>
      <c r="ADL335" s="2"/>
      <c r="ADM335" s="2"/>
      <c r="ADN335" s="2"/>
      <c r="ADO335" s="2"/>
      <c r="ADP335" s="2"/>
      <c r="ADQ335" s="2"/>
      <c r="ADR335" s="2"/>
      <c r="ADS335" s="2"/>
      <c r="ADT335" s="2"/>
      <c r="ADU335" s="2"/>
      <c r="ADV335" s="2"/>
      <c r="ADW335" s="2"/>
      <c r="ADX335" s="2"/>
      <c r="ADY335" s="2"/>
      <c r="ADZ335" s="2"/>
      <c r="AEA335" s="2"/>
      <c r="AEB335" s="2"/>
      <c r="AEC335" s="2"/>
      <c r="AED335" s="2"/>
      <c r="AEE335" s="2"/>
    </row>
    <row r="336" spans="1:811" s="5" customFormat="1" ht="45" x14ac:dyDescent="0.25">
      <c r="A336" s="17">
        <v>247</v>
      </c>
      <c r="B336" s="32">
        <v>44397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26" t="s">
        <v>33</v>
      </c>
      <c r="O336" s="9"/>
      <c r="P336" s="33" t="s">
        <v>691</v>
      </c>
      <c r="Q336" s="38"/>
      <c r="R336" s="26" t="s">
        <v>557</v>
      </c>
      <c r="S336" s="26">
        <v>15</v>
      </c>
      <c r="T336" s="63">
        <v>98760</v>
      </c>
      <c r="U336" s="6" t="s">
        <v>761</v>
      </c>
      <c r="V336" s="9" t="s">
        <v>762</v>
      </c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  <c r="GC336" s="12"/>
      <c r="GD336" s="12"/>
      <c r="GE336" s="12"/>
      <c r="GF336" s="12"/>
      <c r="GG336" s="12"/>
      <c r="GH336" s="12"/>
      <c r="GI336" s="12"/>
      <c r="GJ336" s="12"/>
      <c r="GK336" s="12"/>
      <c r="GL336" s="12"/>
      <c r="GM336" s="12"/>
      <c r="GN336" s="12"/>
      <c r="GO336" s="12"/>
      <c r="GP336" s="12"/>
      <c r="GQ336" s="12"/>
      <c r="GR336" s="12"/>
      <c r="GS336" s="12"/>
      <c r="GT336" s="12"/>
      <c r="GU336" s="12"/>
      <c r="GV336" s="12"/>
      <c r="GW336" s="12"/>
      <c r="GX336" s="12"/>
      <c r="GY336" s="12"/>
      <c r="GZ336" s="12"/>
      <c r="HA336" s="12"/>
      <c r="HB336" s="12"/>
      <c r="HC336" s="12"/>
      <c r="HD336" s="12"/>
      <c r="HE336" s="12"/>
      <c r="HF336" s="12"/>
      <c r="HG336" s="1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  <c r="IB336" s="2"/>
      <c r="IC336" s="2"/>
      <c r="ID336" s="2"/>
      <c r="IE336" s="2"/>
      <c r="IF336" s="2"/>
      <c r="IG336" s="2"/>
      <c r="IH336" s="2"/>
      <c r="II336" s="2"/>
      <c r="IJ336" s="2"/>
      <c r="IK336" s="2"/>
      <c r="IL336" s="2"/>
      <c r="IM336" s="2"/>
      <c r="IN336" s="2"/>
      <c r="IO336" s="2"/>
      <c r="IP336" s="2"/>
      <c r="IQ336" s="2"/>
      <c r="IR336" s="2"/>
      <c r="IS336" s="2"/>
      <c r="IT336" s="2"/>
      <c r="IU336" s="2"/>
      <c r="IV336" s="2"/>
      <c r="IW336" s="2"/>
      <c r="IX336" s="2"/>
      <c r="IY336" s="2"/>
      <c r="IZ336" s="2"/>
      <c r="JA336" s="2"/>
      <c r="JB336" s="2"/>
      <c r="JC336" s="2"/>
      <c r="JD336" s="2"/>
      <c r="JE336" s="2"/>
      <c r="JF336" s="2"/>
      <c r="JG336" s="2"/>
      <c r="JH336" s="2"/>
      <c r="JI336" s="2"/>
      <c r="JJ336" s="2"/>
      <c r="JK336" s="2"/>
      <c r="JL336" s="2"/>
      <c r="JM336" s="2"/>
      <c r="JN336" s="2"/>
      <c r="JO336" s="2"/>
      <c r="JP336" s="2"/>
      <c r="JQ336" s="2"/>
      <c r="JR336" s="2"/>
      <c r="JS336" s="2"/>
      <c r="JT336" s="2"/>
      <c r="JU336" s="2"/>
      <c r="JV336" s="2"/>
      <c r="JW336" s="2"/>
      <c r="JX336" s="2"/>
      <c r="JY336" s="2"/>
      <c r="JZ336" s="2"/>
      <c r="KA336" s="2"/>
      <c r="KB336" s="2"/>
      <c r="KC336" s="2"/>
      <c r="KD336" s="2"/>
      <c r="KE336" s="2"/>
      <c r="KF336" s="2"/>
      <c r="KG336" s="2"/>
      <c r="KH336" s="2"/>
      <c r="KI336" s="2"/>
      <c r="KJ336" s="2"/>
      <c r="KK336" s="2"/>
      <c r="KL336" s="2"/>
      <c r="KM336" s="2"/>
      <c r="KN336" s="2"/>
      <c r="KO336" s="2"/>
      <c r="KP336" s="2"/>
      <c r="KQ336" s="2"/>
      <c r="KR336" s="2"/>
      <c r="KS336" s="2"/>
      <c r="KT336" s="2"/>
      <c r="KU336" s="2"/>
      <c r="KV336" s="2"/>
      <c r="KW336" s="2"/>
      <c r="KX336" s="2"/>
      <c r="KY336" s="2"/>
      <c r="KZ336" s="2"/>
      <c r="LA336" s="2"/>
      <c r="LB336" s="2"/>
      <c r="LC336" s="2"/>
      <c r="LD336" s="2"/>
      <c r="LE336" s="2"/>
      <c r="LF336" s="2"/>
      <c r="LG336" s="2"/>
      <c r="LH336" s="2"/>
      <c r="LI336" s="2"/>
      <c r="LJ336" s="2"/>
      <c r="LK336" s="2"/>
      <c r="LL336" s="2"/>
      <c r="LM336" s="2"/>
      <c r="LN336" s="2"/>
      <c r="LO336" s="2"/>
      <c r="LP336" s="2"/>
      <c r="LQ336" s="2"/>
      <c r="LR336" s="2"/>
      <c r="LS336" s="2"/>
      <c r="LT336" s="2"/>
      <c r="LU336" s="2"/>
      <c r="LV336" s="2"/>
      <c r="LW336" s="2"/>
      <c r="LX336" s="2"/>
      <c r="LY336" s="2"/>
      <c r="LZ336" s="2"/>
      <c r="MA336" s="2"/>
      <c r="MB336" s="2"/>
      <c r="MC336" s="2"/>
      <c r="MD336" s="2"/>
      <c r="ME336" s="2"/>
      <c r="MF336" s="2"/>
      <c r="MG336" s="2"/>
      <c r="MH336" s="2"/>
      <c r="MI336" s="2"/>
      <c r="MJ336" s="2"/>
      <c r="MK336" s="2"/>
      <c r="ML336" s="2"/>
      <c r="MM336" s="2"/>
      <c r="MN336" s="2"/>
      <c r="MO336" s="2"/>
      <c r="MP336" s="2"/>
      <c r="MQ336" s="2"/>
      <c r="MR336" s="2"/>
      <c r="MS336" s="2"/>
      <c r="MT336" s="2"/>
      <c r="MU336" s="2"/>
      <c r="MV336" s="2"/>
      <c r="MW336" s="2"/>
      <c r="MX336" s="2"/>
      <c r="MY336" s="2"/>
      <c r="MZ336" s="2"/>
      <c r="NA336" s="2"/>
      <c r="NB336" s="2"/>
      <c r="NC336" s="2"/>
      <c r="ND336" s="2"/>
      <c r="NE336" s="2"/>
      <c r="NF336" s="2"/>
      <c r="NG336" s="2"/>
      <c r="NH336" s="2"/>
      <c r="NI336" s="2"/>
      <c r="NJ336" s="2"/>
      <c r="NK336" s="2"/>
      <c r="NL336" s="2"/>
      <c r="NM336" s="2"/>
      <c r="NN336" s="2"/>
      <c r="NO336" s="2"/>
      <c r="NP336" s="2"/>
      <c r="NQ336" s="2"/>
      <c r="NR336" s="2"/>
      <c r="NS336" s="2"/>
      <c r="NT336" s="2"/>
      <c r="NU336" s="2"/>
      <c r="NV336" s="2"/>
      <c r="NW336" s="2"/>
      <c r="NX336" s="2"/>
      <c r="NY336" s="2"/>
      <c r="NZ336" s="2"/>
      <c r="OA336" s="2"/>
      <c r="OB336" s="2"/>
      <c r="OC336" s="2"/>
      <c r="OD336" s="2"/>
      <c r="OE336" s="2"/>
      <c r="OF336" s="2"/>
      <c r="OG336" s="2"/>
      <c r="OH336" s="2"/>
      <c r="OI336" s="2"/>
      <c r="OJ336" s="2"/>
      <c r="OK336" s="2"/>
      <c r="OL336" s="2"/>
      <c r="OM336" s="2"/>
      <c r="ON336" s="2"/>
      <c r="OO336" s="2"/>
      <c r="OP336" s="2"/>
      <c r="OQ336" s="2"/>
      <c r="OR336" s="2"/>
      <c r="OS336" s="2"/>
      <c r="OT336" s="2"/>
      <c r="OU336" s="2"/>
      <c r="OV336" s="2"/>
      <c r="OW336" s="2"/>
      <c r="OX336" s="2"/>
      <c r="OY336" s="2"/>
      <c r="OZ336" s="2"/>
      <c r="PA336" s="2"/>
      <c r="PB336" s="2"/>
      <c r="PC336" s="2"/>
      <c r="PD336" s="2"/>
      <c r="PE336" s="2"/>
      <c r="PF336" s="2"/>
      <c r="PG336" s="2"/>
      <c r="PH336" s="2"/>
      <c r="PI336" s="2"/>
      <c r="PJ336" s="2"/>
      <c r="PK336" s="2"/>
      <c r="PL336" s="2"/>
      <c r="PM336" s="2"/>
      <c r="PN336" s="2"/>
      <c r="PO336" s="2"/>
      <c r="PP336" s="2"/>
      <c r="PQ336" s="2"/>
      <c r="PR336" s="2"/>
      <c r="PS336" s="2"/>
      <c r="PT336" s="2"/>
      <c r="PU336" s="2"/>
      <c r="PV336" s="2"/>
      <c r="PW336" s="2"/>
      <c r="PX336" s="2"/>
      <c r="PY336" s="2"/>
      <c r="PZ336" s="2"/>
      <c r="QA336" s="2"/>
      <c r="QB336" s="2"/>
      <c r="QC336" s="2"/>
      <c r="QD336" s="2"/>
      <c r="QE336" s="2"/>
      <c r="QF336" s="2"/>
      <c r="QG336" s="2"/>
      <c r="QH336" s="2"/>
      <c r="QI336" s="2"/>
      <c r="QJ336" s="2"/>
      <c r="QK336" s="2"/>
      <c r="QL336" s="2"/>
      <c r="QM336" s="2"/>
      <c r="QN336" s="2"/>
      <c r="QO336" s="2"/>
      <c r="QP336" s="2"/>
      <c r="QQ336" s="2"/>
      <c r="QR336" s="2"/>
      <c r="QS336" s="2"/>
      <c r="QT336" s="2"/>
      <c r="QU336" s="2"/>
      <c r="QV336" s="2"/>
      <c r="QW336" s="2"/>
      <c r="QX336" s="2"/>
      <c r="QY336" s="2"/>
      <c r="QZ336" s="2"/>
      <c r="RA336" s="2"/>
      <c r="RB336" s="2"/>
      <c r="RC336" s="2"/>
      <c r="RD336" s="2"/>
      <c r="RE336" s="2"/>
      <c r="RF336" s="2"/>
      <c r="RG336" s="2"/>
      <c r="RH336" s="2"/>
      <c r="RI336" s="2"/>
      <c r="RJ336" s="2"/>
      <c r="RK336" s="2"/>
      <c r="RL336" s="2"/>
      <c r="RM336" s="2"/>
      <c r="RN336" s="2"/>
      <c r="RO336" s="2"/>
      <c r="RP336" s="2"/>
      <c r="RQ336" s="2"/>
      <c r="RR336" s="2"/>
      <c r="RS336" s="2"/>
      <c r="RT336" s="2"/>
      <c r="RU336" s="2"/>
      <c r="RV336" s="2"/>
      <c r="RW336" s="2"/>
      <c r="RX336" s="2"/>
      <c r="RY336" s="2"/>
      <c r="RZ336" s="2"/>
      <c r="SA336" s="2"/>
      <c r="SB336" s="2"/>
      <c r="SC336" s="2"/>
      <c r="SD336" s="2"/>
      <c r="SE336" s="2"/>
      <c r="SF336" s="2"/>
      <c r="SG336" s="2"/>
      <c r="SH336" s="2"/>
      <c r="SI336" s="2"/>
      <c r="SJ336" s="2"/>
      <c r="SK336" s="2"/>
      <c r="SL336" s="2"/>
      <c r="SM336" s="2"/>
      <c r="SN336" s="2"/>
      <c r="SO336" s="2"/>
      <c r="SP336" s="2"/>
      <c r="SQ336" s="2"/>
      <c r="SR336" s="2"/>
      <c r="SS336" s="2"/>
      <c r="ST336" s="2"/>
      <c r="SU336" s="2"/>
      <c r="SV336" s="2"/>
      <c r="SW336" s="2"/>
      <c r="SX336" s="2"/>
      <c r="SY336" s="2"/>
      <c r="SZ336" s="2"/>
      <c r="TA336" s="2"/>
      <c r="TB336" s="2"/>
      <c r="TC336" s="2"/>
      <c r="TD336" s="2"/>
      <c r="TE336" s="2"/>
      <c r="TF336" s="2"/>
      <c r="TG336" s="2"/>
      <c r="TH336" s="2"/>
      <c r="TI336" s="2"/>
      <c r="TJ336" s="2"/>
      <c r="TK336" s="2"/>
      <c r="TL336" s="2"/>
      <c r="TM336" s="2"/>
      <c r="TN336" s="2"/>
      <c r="TO336" s="2"/>
      <c r="TP336" s="2"/>
      <c r="TQ336" s="2"/>
      <c r="TR336" s="2"/>
      <c r="TS336" s="2"/>
      <c r="TT336" s="2"/>
      <c r="TU336" s="2"/>
      <c r="TV336" s="2"/>
      <c r="TW336" s="2"/>
      <c r="TX336" s="2"/>
      <c r="TY336" s="2"/>
      <c r="TZ336" s="2"/>
      <c r="UA336" s="2"/>
      <c r="UB336" s="2"/>
      <c r="UC336" s="2"/>
      <c r="UD336" s="2"/>
      <c r="UE336" s="2"/>
      <c r="UF336" s="2"/>
      <c r="UG336" s="2"/>
      <c r="UH336" s="2"/>
      <c r="UI336" s="2"/>
      <c r="UJ336" s="53"/>
      <c r="UK336" s="2"/>
      <c r="UL336" s="2"/>
      <c r="UM336" s="2"/>
      <c r="UN336" s="2"/>
      <c r="UO336" s="2"/>
      <c r="UP336" s="2"/>
      <c r="UQ336" s="2"/>
      <c r="UR336" s="2"/>
      <c r="US336" s="2"/>
      <c r="UT336" s="2"/>
      <c r="UU336" s="2"/>
      <c r="UV336" s="2"/>
      <c r="UW336" s="2"/>
      <c r="UX336" s="2"/>
      <c r="UY336" s="2"/>
      <c r="UZ336" s="2"/>
      <c r="VA336" s="2"/>
      <c r="VB336" s="2"/>
      <c r="VC336" s="2"/>
      <c r="VD336" s="2"/>
      <c r="VE336" s="2"/>
      <c r="VF336" s="2"/>
      <c r="VG336" s="2"/>
      <c r="VH336" s="2"/>
      <c r="VI336" s="2"/>
      <c r="VJ336" s="2"/>
      <c r="VK336" s="2"/>
      <c r="VL336" s="2"/>
      <c r="VM336" s="2"/>
      <c r="VN336" s="2"/>
      <c r="VO336" s="2"/>
      <c r="VP336" s="2"/>
      <c r="VQ336" s="2"/>
      <c r="VR336" s="2"/>
      <c r="VS336" s="2"/>
      <c r="VT336" s="2"/>
      <c r="VU336" s="2"/>
      <c r="VV336" s="2"/>
      <c r="VW336" s="2"/>
      <c r="VX336" s="2"/>
      <c r="VY336" s="2"/>
      <c r="VZ336" s="2"/>
      <c r="WA336" s="2"/>
      <c r="WB336" s="2"/>
      <c r="WC336" s="2"/>
      <c r="WD336" s="2"/>
      <c r="WE336" s="2"/>
      <c r="WF336" s="2"/>
      <c r="WG336" s="2"/>
      <c r="WH336" s="2"/>
      <c r="WI336" s="2"/>
      <c r="WJ336" s="2"/>
      <c r="WK336" s="2"/>
      <c r="WL336" s="2"/>
      <c r="WM336" s="2"/>
      <c r="WN336" s="2"/>
      <c r="WO336" s="2"/>
      <c r="WP336" s="2"/>
      <c r="WQ336" s="2"/>
      <c r="WR336" s="2"/>
      <c r="WS336" s="2"/>
      <c r="WT336" s="2"/>
      <c r="WU336" s="2"/>
      <c r="WV336" s="2"/>
      <c r="WW336" s="2"/>
      <c r="WX336" s="2"/>
      <c r="WY336" s="2"/>
      <c r="WZ336" s="2"/>
      <c r="XA336" s="2"/>
      <c r="XB336" s="2"/>
      <c r="XC336" s="2"/>
      <c r="XD336" s="2"/>
      <c r="XE336" s="2"/>
      <c r="XF336" s="2"/>
      <c r="XG336" s="2"/>
      <c r="XH336" s="2"/>
      <c r="XI336" s="2"/>
      <c r="XJ336" s="2"/>
      <c r="XK336" s="2"/>
      <c r="XL336" s="2"/>
      <c r="XM336" s="2"/>
      <c r="XN336" s="2"/>
      <c r="XO336" s="2"/>
      <c r="XP336" s="2"/>
      <c r="XQ336" s="2"/>
      <c r="XR336" s="2"/>
      <c r="XS336" s="2"/>
      <c r="XT336" s="2"/>
      <c r="XU336" s="2"/>
      <c r="XV336" s="2"/>
      <c r="XW336" s="2"/>
      <c r="XX336" s="2"/>
      <c r="XY336" s="2"/>
      <c r="XZ336" s="2"/>
      <c r="YA336" s="2"/>
      <c r="YB336" s="2"/>
      <c r="YC336" s="2"/>
      <c r="YD336" s="2"/>
      <c r="YE336" s="2"/>
      <c r="YF336" s="2"/>
      <c r="YG336" s="2"/>
      <c r="YH336" s="2"/>
      <c r="YI336" s="2"/>
      <c r="YJ336" s="2"/>
      <c r="YK336" s="2"/>
      <c r="YL336" s="2"/>
      <c r="YM336" s="2"/>
      <c r="YN336" s="2"/>
      <c r="YO336" s="2"/>
      <c r="YP336" s="2"/>
      <c r="YQ336" s="2"/>
      <c r="YR336" s="2"/>
      <c r="YS336" s="2"/>
      <c r="YT336" s="2"/>
      <c r="YU336" s="2"/>
      <c r="YV336" s="2"/>
      <c r="YW336" s="2"/>
      <c r="YX336" s="2"/>
      <c r="YY336" s="2"/>
      <c r="YZ336" s="2"/>
      <c r="ZA336" s="2"/>
      <c r="ZB336" s="2"/>
      <c r="ZC336" s="2"/>
      <c r="ZD336" s="2"/>
      <c r="ZE336" s="2"/>
      <c r="ZF336" s="2"/>
      <c r="ZG336" s="2"/>
      <c r="ZH336" s="2"/>
      <c r="ZI336" s="2"/>
      <c r="ZJ336" s="2"/>
      <c r="ZK336" s="2"/>
      <c r="ZL336" s="2"/>
      <c r="ZM336" s="2"/>
      <c r="ZN336" s="2"/>
      <c r="ZO336" s="2"/>
      <c r="ZP336" s="2"/>
      <c r="ZQ336" s="2"/>
      <c r="ZR336" s="2"/>
      <c r="ZS336" s="2"/>
      <c r="ZT336" s="2"/>
      <c r="ZU336" s="2"/>
      <c r="ZV336" s="2"/>
      <c r="ZW336" s="2"/>
      <c r="ZX336" s="2"/>
      <c r="ZY336" s="2"/>
      <c r="ZZ336" s="2"/>
      <c r="AAA336" s="2"/>
      <c r="AAB336" s="2"/>
      <c r="AAC336" s="2"/>
      <c r="AAD336" s="2"/>
      <c r="AAE336" s="2"/>
      <c r="AAF336" s="2"/>
      <c r="AAG336" s="2"/>
      <c r="AAH336" s="2"/>
      <c r="AAI336" s="2"/>
      <c r="AAJ336" s="2"/>
      <c r="AAK336" s="2"/>
      <c r="AAL336" s="2"/>
      <c r="AAM336" s="2"/>
      <c r="AAN336" s="2"/>
      <c r="AAO336" s="2"/>
      <c r="AAP336" s="2"/>
      <c r="AAQ336" s="2"/>
      <c r="AAR336" s="2"/>
      <c r="AAS336" s="2"/>
      <c r="AAT336" s="2"/>
      <c r="AAU336" s="2"/>
      <c r="AAV336" s="2"/>
      <c r="AAW336" s="2"/>
      <c r="AAX336" s="2"/>
      <c r="AAY336" s="2"/>
      <c r="AAZ336" s="2"/>
      <c r="ABA336" s="2"/>
      <c r="ABB336" s="2"/>
      <c r="ABC336" s="2"/>
      <c r="ABD336" s="2"/>
      <c r="ABE336" s="2"/>
      <c r="ABF336" s="2"/>
      <c r="ABG336" s="2"/>
      <c r="ABH336" s="2"/>
      <c r="ABI336" s="2"/>
      <c r="ABJ336" s="2"/>
      <c r="ABK336" s="2"/>
      <c r="ABL336" s="2"/>
      <c r="ABM336" s="2"/>
      <c r="ABN336" s="2"/>
      <c r="ABO336" s="2"/>
      <c r="ABP336" s="2"/>
      <c r="ABQ336" s="2"/>
      <c r="ABR336" s="2"/>
      <c r="ABS336" s="2"/>
      <c r="ABT336" s="2"/>
      <c r="ABU336" s="2"/>
      <c r="ABV336" s="2"/>
      <c r="ABW336" s="2"/>
      <c r="ABX336" s="2"/>
      <c r="ABY336" s="2"/>
      <c r="ABZ336" s="2"/>
      <c r="ACA336" s="2"/>
      <c r="ACB336" s="2"/>
      <c r="ACC336" s="2"/>
      <c r="ACD336" s="2"/>
      <c r="ACE336" s="2"/>
      <c r="ACF336" s="2"/>
      <c r="ACG336" s="2"/>
      <c r="ACH336" s="2"/>
      <c r="ACI336" s="2"/>
      <c r="ACJ336" s="2"/>
      <c r="ACK336" s="2"/>
      <c r="ACL336" s="2"/>
      <c r="ACM336" s="2"/>
      <c r="ACN336" s="2"/>
      <c r="ACO336" s="2"/>
      <c r="ACP336" s="2"/>
      <c r="ACQ336" s="2"/>
      <c r="ACR336" s="2"/>
      <c r="ACS336" s="2"/>
      <c r="ACT336" s="2"/>
      <c r="ACU336" s="2"/>
      <c r="ACV336" s="2"/>
      <c r="ACW336" s="2"/>
      <c r="ACX336" s="2"/>
      <c r="ACY336" s="2"/>
      <c r="ACZ336" s="2"/>
      <c r="ADA336" s="2"/>
      <c r="ADB336" s="2"/>
      <c r="ADC336" s="2"/>
      <c r="ADD336" s="2"/>
      <c r="ADE336" s="2"/>
      <c r="ADF336" s="2"/>
      <c r="ADG336" s="2"/>
      <c r="ADH336" s="2"/>
      <c r="ADI336" s="2"/>
      <c r="ADJ336" s="2"/>
      <c r="ADK336" s="2"/>
      <c r="ADL336" s="2"/>
      <c r="ADM336" s="2"/>
      <c r="ADN336" s="2"/>
      <c r="ADO336" s="2"/>
      <c r="ADP336" s="2"/>
      <c r="ADQ336" s="2"/>
      <c r="ADR336" s="2"/>
      <c r="ADS336" s="2"/>
      <c r="ADT336" s="2"/>
      <c r="ADU336" s="2"/>
      <c r="ADV336" s="2"/>
      <c r="ADW336" s="2"/>
      <c r="ADX336" s="2"/>
      <c r="ADY336" s="2"/>
      <c r="ADZ336" s="2"/>
      <c r="AEA336" s="2"/>
      <c r="AEB336" s="2"/>
      <c r="AEC336" s="2"/>
      <c r="AED336" s="2"/>
      <c r="AEE336" s="2"/>
    </row>
    <row r="337" spans="1:879" s="5" customFormat="1" ht="30" x14ac:dyDescent="0.25">
      <c r="A337" s="17">
        <v>248</v>
      </c>
      <c r="B337" s="32">
        <v>44398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26" t="s">
        <v>31</v>
      </c>
      <c r="O337" s="9"/>
      <c r="P337" s="33" t="s">
        <v>692</v>
      </c>
      <c r="Q337" s="38"/>
      <c r="R337" s="26" t="s">
        <v>64</v>
      </c>
      <c r="S337" s="26">
        <v>1</v>
      </c>
      <c r="T337" s="63">
        <v>8116.35</v>
      </c>
      <c r="U337" s="6" t="s">
        <v>714</v>
      </c>
      <c r="V337" s="9" t="s">
        <v>763</v>
      </c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  <c r="GJ337" s="12"/>
      <c r="GK337" s="12"/>
      <c r="GL337" s="12"/>
      <c r="GM337" s="12"/>
      <c r="GN337" s="12"/>
      <c r="GO337" s="12"/>
      <c r="GP337" s="12"/>
      <c r="GQ337" s="12"/>
      <c r="GR337" s="12"/>
      <c r="GS337" s="12"/>
      <c r="GT337" s="12"/>
      <c r="GU337" s="12"/>
      <c r="GV337" s="12"/>
      <c r="GW337" s="12"/>
      <c r="GX337" s="12"/>
      <c r="GY337" s="12"/>
      <c r="GZ337" s="12"/>
      <c r="HA337" s="12"/>
      <c r="HB337" s="12"/>
      <c r="HC337" s="12"/>
      <c r="HD337" s="12"/>
      <c r="HE337" s="12"/>
      <c r="HF337" s="12"/>
      <c r="HG337" s="1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  <c r="IB337" s="2"/>
      <c r="IC337" s="2"/>
      <c r="ID337" s="2"/>
      <c r="IE337" s="2"/>
      <c r="IF337" s="2"/>
      <c r="IG337" s="2"/>
      <c r="IH337" s="2"/>
      <c r="II337" s="2"/>
      <c r="IJ337" s="2"/>
      <c r="IK337" s="2"/>
      <c r="IL337" s="2"/>
      <c r="IM337" s="2"/>
      <c r="IN337" s="2"/>
      <c r="IO337" s="2"/>
      <c r="IP337" s="2"/>
      <c r="IQ337" s="2"/>
      <c r="IR337" s="2"/>
      <c r="IS337" s="2"/>
      <c r="IT337" s="2"/>
      <c r="IU337" s="2"/>
      <c r="IV337" s="2"/>
      <c r="IW337" s="2"/>
      <c r="IX337" s="2"/>
      <c r="IY337" s="2"/>
      <c r="IZ337" s="2"/>
      <c r="JA337" s="2"/>
      <c r="JB337" s="2"/>
      <c r="JC337" s="2"/>
      <c r="JD337" s="2"/>
      <c r="JE337" s="2"/>
      <c r="JF337" s="2"/>
      <c r="JG337" s="2"/>
      <c r="JH337" s="2"/>
      <c r="JI337" s="2"/>
      <c r="JJ337" s="2"/>
      <c r="JK337" s="2"/>
      <c r="JL337" s="2"/>
      <c r="JM337" s="2"/>
      <c r="JN337" s="2"/>
      <c r="JO337" s="2"/>
      <c r="JP337" s="2"/>
      <c r="JQ337" s="2"/>
      <c r="JR337" s="2"/>
      <c r="JS337" s="2"/>
      <c r="JT337" s="2"/>
      <c r="JU337" s="2"/>
      <c r="JV337" s="2"/>
      <c r="JW337" s="2"/>
      <c r="JX337" s="2"/>
      <c r="JY337" s="2"/>
      <c r="JZ337" s="2"/>
      <c r="KA337" s="2"/>
      <c r="KB337" s="2"/>
      <c r="KC337" s="2"/>
      <c r="KD337" s="2"/>
      <c r="KE337" s="2"/>
      <c r="KF337" s="2"/>
      <c r="KG337" s="2"/>
      <c r="KH337" s="2"/>
      <c r="KI337" s="2"/>
      <c r="KJ337" s="2"/>
      <c r="KK337" s="2"/>
      <c r="KL337" s="2"/>
      <c r="KM337" s="2"/>
      <c r="KN337" s="2"/>
      <c r="KO337" s="2"/>
      <c r="KP337" s="2"/>
      <c r="KQ337" s="2"/>
      <c r="KR337" s="2"/>
      <c r="KS337" s="2"/>
      <c r="KT337" s="2"/>
      <c r="KU337" s="2"/>
      <c r="KV337" s="2"/>
      <c r="KW337" s="2"/>
      <c r="KX337" s="2"/>
      <c r="KY337" s="2"/>
      <c r="KZ337" s="2"/>
      <c r="LA337" s="2"/>
      <c r="LB337" s="2"/>
      <c r="LC337" s="2"/>
      <c r="LD337" s="2"/>
      <c r="LE337" s="2"/>
      <c r="LF337" s="2"/>
      <c r="LG337" s="2"/>
      <c r="LH337" s="2"/>
      <c r="LI337" s="2"/>
      <c r="LJ337" s="2"/>
      <c r="LK337" s="2"/>
      <c r="LL337" s="2"/>
      <c r="LM337" s="2"/>
      <c r="LN337" s="2"/>
      <c r="LO337" s="2"/>
      <c r="LP337" s="2"/>
      <c r="LQ337" s="2"/>
      <c r="LR337" s="2"/>
      <c r="LS337" s="2"/>
      <c r="LT337" s="2"/>
      <c r="LU337" s="2"/>
      <c r="LV337" s="2"/>
      <c r="LW337" s="2"/>
      <c r="LX337" s="2"/>
      <c r="LY337" s="2"/>
      <c r="LZ337" s="2"/>
      <c r="MA337" s="2"/>
      <c r="MB337" s="2"/>
      <c r="MC337" s="2"/>
      <c r="MD337" s="2"/>
      <c r="ME337" s="2"/>
      <c r="MF337" s="2"/>
      <c r="MG337" s="2"/>
      <c r="MH337" s="2"/>
      <c r="MI337" s="2"/>
      <c r="MJ337" s="2"/>
      <c r="MK337" s="2"/>
      <c r="ML337" s="2"/>
      <c r="MM337" s="2"/>
      <c r="MN337" s="2"/>
      <c r="MO337" s="2"/>
      <c r="MP337" s="2"/>
      <c r="MQ337" s="2"/>
      <c r="MR337" s="2"/>
      <c r="MS337" s="2"/>
      <c r="MT337" s="2"/>
      <c r="MU337" s="2"/>
      <c r="MV337" s="2"/>
      <c r="MW337" s="2"/>
      <c r="MX337" s="2"/>
      <c r="MY337" s="2"/>
      <c r="MZ337" s="2"/>
      <c r="NA337" s="2"/>
      <c r="NB337" s="2"/>
      <c r="NC337" s="2"/>
      <c r="ND337" s="2"/>
      <c r="NE337" s="2"/>
      <c r="NF337" s="2"/>
      <c r="NG337" s="2"/>
      <c r="NH337" s="2"/>
      <c r="NI337" s="2"/>
      <c r="NJ337" s="2"/>
      <c r="NK337" s="2"/>
      <c r="NL337" s="2"/>
      <c r="NM337" s="2"/>
      <c r="NN337" s="2"/>
      <c r="NO337" s="2"/>
      <c r="NP337" s="2"/>
      <c r="NQ337" s="2"/>
      <c r="NR337" s="2"/>
      <c r="NS337" s="2"/>
      <c r="NT337" s="2"/>
      <c r="NU337" s="2"/>
      <c r="NV337" s="2"/>
      <c r="NW337" s="2"/>
      <c r="NX337" s="2"/>
      <c r="NY337" s="2"/>
      <c r="NZ337" s="2"/>
      <c r="OA337" s="2"/>
      <c r="OB337" s="2"/>
      <c r="OC337" s="2"/>
      <c r="OD337" s="2"/>
      <c r="OE337" s="2"/>
      <c r="OF337" s="2"/>
      <c r="OG337" s="2"/>
      <c r="OH337" s="2"/>
      <c r="OI337" s="2"/>
      <c r="OJ337" s="2"/>
      <c r="OK337" s="2"/>
      <c r="OL337" s="2"/>
      <c r="OM337" s="2"/>
      <c r="ON337" s="2"/>
      <c r="OO337" s="2"/>
      <c r="OP337" s="2"/>
      <c r="OQ337" s="2"/>
      <c r="OR337" s="2"/>
      <c r="OS337" s="2"/>
      <c r="OT337" s="2"/>
      <c r="OU337" s="2"/>
      <c r="OV337" s="2"/>
      <c r="OW337" s="2"/>
      <c r="OX337" s="2"/>
      <c r="OY337" s="2"/>
      <c r="OZ337" s="2"/>
      <c r="PA337" s="2"/>
      <c r="PB337" s="2"/>
      <c r="PC337" s="2"/>
      <c r="PD337" s="2"/>
      <c r="PE337" s="2"/>
      <c r="PF337" s="2"/>
      <c r="PG337" s="2"/>
      <c r="PH337" s="2"/>
      <c r="PI337" s="2"/>
      <c r="PJ337" s="2"/>
      <c r="PK337" s="2"/>
      <c r="PL337" s="2"/>
      <c r="PM337" s="2"/>
      <c r="PN337" s="2"/>
      <c r="PO337" s="2"/>
      <c r="PP337" s="2"/>
      <c r="PQ337" s="2"/>
      <c r="PR337" s="2"/>
      <c r="PS337" s="2"/>
      <c r="PT337" s="2"/>
      <c r="PU337" s="2"/>
      <c r="PV337" s="2"/>
      <c r="PW337" s="2"/>
      <c r="PX337" s="2"/>
      <c r="PY337" s="2"/>
      <c r="PZ337" s="2"/>
      <c r="QA337" s="2"/>
      <c r="QB337" s="2"/>
      <c r="QC337" s="2"/>
      <c r="QD337" s="2"/>
      <c r="QE337" s="2"/>
      <c r="QF337" s="2"/>
      <c r="QG337" s="2"/>
      <c r="QH337" s="2"/>
      <c r="QI337" s="2"/>
      <c r="QJ337" s="2"/>
      <c r="QK337" s="2"/>
      <c r="QL337" s="2"/>
      <c r="QM337" s="2"/>
      <c r="QN337" s="2"/>
      <c r="QO337" s="2"/>
      <c r="QP337" s="2"/>
      <c r="QQ337" s="2"/>
      <c r="QR337" s="2"/>
      <c r="QS337" s="2"/>
      <c r="QT337" s="2"/>
      <c r="QU337" s="2"/>
      <c r="QV337" s="2"/>
      <c r="QW337" s="2"/>
      <c r="QX337" s="2"/>
      <c r="QY337" s="2"/>
      <c r="QZ337" s="2"/>
      <c r="RA337" s="2"/>
      <c r="RB337" s="2"/>
      <c r="RC337" s="2"/>
      <c r="RD337" s="2"/>
      <c r="RE337" s="2"/>
      <c r="RF337" s="2"/>
      <c r="RG337" s="2"/>
      <c r="RH337" s="2"/>
      <c r="RI337" s="2"/>
      <c r="RJ337" s="2"/>
      <c r="RK337" s="2"/>
      <c r="RL337" s="2"/>
      <c r="RM337" s="2"/>
      <c r="RN337" s="2"/>
      <c r="RO337" s="2"/>
      <c r="RP337" s="2"/>
      <c r="RQ337" s="2"/>
      <c r="RR337" s="2"/>
      <c r="RS337" s="2"/>
      <c r="RT337" s="2"/>
      <c r="RU337" s="2"/>
      <c r="RV337" s="2"/>
      <c r="RW337" s="2"/>
      <c r="RX337" s="2"/>
      <c r="RY337" s="2"/>
      <c r="RZ337" s="2"/>
      <c r="SA337" s="2"/>
      <c r="SB337" s="2"/>
      <c r="SC337" s="2"/>
      <c r="SD337" s="2"/>
      <c r="SE337" s="2"/>
      <c r="SF337" s="2"/>
      <c r="SG337" s="2"/>
      <c r="SH337" s="2"/>
      <c r="SI337" s="2"/>
      <c r="SJ337" s="2"/>
      <c r="SK337" s="2"/>
      <c r="SL337" s="2"/>
      <c r="SM337" s="2"/>
      <c r="SN337" s="2"/>
      <c r="SO337" s="2"/>
      <c r="SP337" s="2"/>
      <c r="SQ337" s="2"/>
      <c r="SR337" s="2"/>
      <c r="SS337" s="2"/>
      <c r="ST337" s="2"/>
      <c r="SU337" s="2"/>
      <c r="SV337" s="2"/>
      <c r="SW337" s="2"/>
      <c r="SX337" s="2"/>
      <c r="SY337" s="2"/>
      <c r="SZ337" s="2"/>
      <c r="TA337" s="2"/>
      <c r="TB337" s="2"/>
      <c r="TC337" s="2"/>
      <c r="TD337" s="2"/>
      <c r="TE337" s="2"/>
      <c r="TF337" s="2"/>
      <c r="TG337" s="2"/>
      <c r="TH337" s="2"/>
      <c r="TI337" s="2"/>
      <c r="TJ337" s="2"/>
      <c r="TK337" s="2"/>
      <c r="TL337" s="2"/>
      <c r="TM337" s="2"/>
      <c r="TN337" s="2"/>
      <c r="TO337" s="2"/>
      <c r="TP337" s="2"/>
      <c r="TQ337" s="2"/>
      <c r="TR337" s="2"/>
      <c r="TS337" s="2"/>
      <c r="TT337" s="2"/>
      <c r="TU337" s="2"/>
      <c r="TV337" s="2"/>
      <c r="TW337" s="2"/>
      <c r="TX337" s="2"/>
      <c r="TY337" s="2"/>
      <c r="TZ337" s="2"/>
      <c r="UA337" s="2"/>
      <c r="UB337" s="2"/>
      <c r="UC337" s="2"/>
      <c r="UD337" s="2"/>
      <c r="UE337" s="2"/>
      <c r="UF337" s="2"/>
      <c r="UG337" s="2"/>
      <c r="UH337" s="2"/>
      <c r="UI337" s="2"/>
      <c r="UJ337" s="53"/>
      <c r="UK337" s="2"/>
      <c r="UL337" s="2"/>
      <c r="UM337" s="2"/>
      <c r="UN337" s="2"/>
      <c r="UO337" s="2"/>
      <c r="UP337" s="2"/>
      <c r="UQ337" s="2"/>
      <c r="UR337" s="2"/>
      <c r="US337" s="2"/>
      <c r="UT337" s="2"/>
      <c r="UU337" s="2"/>
      <c r="UV337" s="2"/>
      <c r="UW337" s="2"/>
      <c r="UX337" s="2"/>
      <c r="UY337" s="2"/>
      <c r="UZ337" s="2"/>
      <c r="VA337" s="2"/>
      <c r="VB337" s="2"/>
      <c r="VC337" s="2"/>
      <c r="VD337" s="2"/>
      <c r="VE337" s="2"/>
      <c r="VF337" s="2"/>
      <c r="VG337" s="2"/>
      <c r="VH337" s="2"/>
      <c r="VI337" s="2"/>
      <c r="VJ337" s="2"/>
      <c r="VK337" s="2"/>
      <c r="VL337" s="2"/>
      <c r="VM337" s="2"/>
      <c r="VN337" s="2"/>
      <c r="VO337" s="2"/>
      <c r="VP337" s="2"/>
      <c r="VQ337" s="2"/>
      <c r="VR337" s="2"/>
      <c r="VS337" s="2"/>
      <c r="VT337" s="2"/>
      <c r="VU337" s="2"/>
      <c r="VV337" s="2"/>
      <c r="VW337" s="2"/>
      <c r="VX337" s="2"/>
      <c r="VY337" s="2"/>
      <c r="VZ337" s="2"/>
      <c r="WA337" s="2"/>
      <c r="WB337" s="2"/>
      <c r="WC337" s="2"/>
      <c r="WD337" s="2"/>
      <c r="WE337" s="2"/>
      <c r="WF337" s="2"/>
      <c r="WG337" s="2"/>
      <c r="WH337" s="2"/>
      <c r="WI337" s="2"/>
      <c r="WJ337" s="2"/>
      <c r="WK337" s="2"/>
      <c r="WL337" s="2"/>
      <c r="WM337" s="2"/>
      <c r="WN337" s="2"/>
      <c r="WO337" s="2"/>
      <c r="WP337" s="2"/>
      <c r="WQ337" s="2"/>
      <c r="WR337" s="2"/>
      <c r="WS337" s="2"/>
      <c r="WT337" s="2"/>
      <c r="WU337" s="2"/>
      <c r="WV337" s="2"/>
      <c r="WW337" s="2"/>
      <c r="WX337" s="2"/>
      <c r="WY337" s="2"/>
      <c r="WZ337" s="2"/>
      <c r="XA337" s="2"/>
      <c r="XB337" s="2"/>
      <c r="XC337" s="2"/>
      <c r="XD337" s="2"/>
      <c r="XE337" s="2"/>
      <c r="XF337" s="2"/>
      <c r="XG337" s="2"/>
      <c r="XH337" s="2"/>
      <c r="XI337" s="2"/>
      <c r="XJ337" s="2"/>
      <c r="XK337" s="2"/>
      <c r="XL337" s="2"/>
      <c r="XM337" s="2"/>
      <c r="XN337" s="2"/>
      <c r="XO337" s="2"/>
      <c r="XP337" s="2"/>
      <c r="XQ337" s="2"/>
      <c r="XR337" s="2"/>
      <c r="XS337" s="2"/>
      <c r="XT337" s="2"/>
      <c r="XU337" s="2"/>
      <c r="XV337" s="2"/>
      <c r="XW337" s="2"/>
      <c r="XX337" s="2"/>
      <c r="XY337" s="2"/>
      <c r="XZ337" s="2"/>
      <c r="YA337" s="2"/>
      <c r="YB337" s="2"/>
      <c r="YC337" s="2"/>
      <c r="YD337" s="2"/>
      <c r="YE337" s="2"/>
      <c r="YF337" s="2"/>
      <c r="YG337" s="2"/>
      <c r="YH337" s="2"/>
      <c r="YI337" s="2"/>
      <c r="YJ337" s="2"/>
      <c r="YK337" s="2"/>
      <c r="YL337" s="2"/>
      <c r="YM337" s="2"/>
      <c r="YN337" s="2"/>
      <c r="YO337" s="2"/>
      <c r="YP337" s="2"/>
      <c r="YQ337" s="2"/>
      <c r="YR337" s="2"/>
      <c r="YS337" s="2"/>
      <c r="YT337" s="2"/>
      <c r="YU337" s="2"/>
      <c r="YV337" s="2"/>
      <c r="YW337" s="2"/>
      <c r="YX337" s="2"/>
      <c r="YY337" s="2"/>
      <c r="YZ337" s="2"/>
      <c r="ZA337" s="2"/>
      <c r="ZB337" s="2"/>
      <c r="ZC337" s="2"/>
      <c r="ZD337" s="2"/>
      <c r="ZE337" s="2"/>
      <c r="ZF337" s="2"/>
      <c r="ZG337" s="2"/>
      <c r="ZH337" s="2"/>
      <c r="ZI337" s="2"/>
      <c r="ZJ337" s="2"/>
      <c r="ZK337" s="2"/>
      <c r="ZL337" s="2"/>
      <c r="ZM337" s="2"/>
      <c r="ZN337" s="2"/>
      <c r="ZO337" s="2"/>
      <c r="ZP337" s="2"/>
      <c r="ZQ337" s="2"/>
      <c r="ZR337" s="2"/>
      <c r="ZS337" s="2"/>
      <c r="ZT337" s="2"/>
      <c r="ZU337" s="2"/>
      <c r="ZV337" s="2"/>
      <c r="ZW337" s="2"/>
      <c r="ZX337" s="2"/>
      <c r="ZY337" s="2"/>
      <c r="ZZ337" s="2"/>
      <c r="AAA337" s="2"/>
      <c r="AAB337" s="2"/>
      <c r="AAC337" s="2"/>
      <c r="AAD337" s="2"/>
      <c r="AAE337" s="2"/>
      <c r="AAF337" s="2"/>
      <c r="AAG337" s="2"/>
      <c r="AAH337" s="2"/>
      <c r="AAI337" s="2"/>
      <c r="AAJ337" s="2"/>
      <c r="AAK337" s="2"/>
      <c r="AAL337" s="2"/>
      <c r="AAM337" s="2"/>
      <c r="AAN337" s="2"/>
      <c r="AAO337" s="2"/>
      <c r="AAP337" s="2"/>
      <c r="AAQ337" s="2"/>
      <c r="AAR337" s="2"/>
      <c r="AAS337" s="2"/>
      <c r="AAT337" s="2"/>
      <c r="AAU337" s="2"/>
      <c r="AAV337" s="2"/>
      <c r="AAW337" s="2"/>
      <c r="AAX337" s="2"/>
      <c r="AAY337" s="2"/>
      <c r="AAZ337" s="2"/>
      <c r="ABA337" s="2"/>
      <c r="ABB337" s="2"/>
      <c r="ABC337" s="2"/>
      <c r="ABD337" s="2"/>
      <c r="ABE337" s="2"/>
      <c r="ABF337" s="2"/>
      <c r="ABG337" s="2"/>
      <c r="ABH337" s="2"/>
      <c r="ABI337" s="2"/>
      <c r="ABJ337" s="2"/>
      <c r="ABK337" s="2"/>
      <c r="ABL337" s="2"/>
      <c r="ABM337" s="2"/>
      <c r="ABN337" s="2"/>
      <c r="ABO337" s="2"/>
      <c r="ABP337" s="2"/>
      <c r="ABQ337" s="2"/>
      <c r="ABR337" s="2"/>
      <c r="ABS337" s="2"/>
      <c r="ABT337" s="2"/>
      <c r="ABU337" s="2"/>
      <c r="ABV337" s="2"/>
      <c r="ABW337" s="2"/>
      <c r="ABX337" s="2"/>
      <c r="ABY337" s="2"/>
      <c r="ABZ337" s="2"/>
      <c r="ACA337" s="2"/>
      <c r="ACB337" s="2"/>
      <c r="ACC337" s="2"/>
      <c r="ACD337" s="2"/>
      <c r="ACE337" s="2"/>
      <c r="ACF337" s="2"/>
      <c r="ACG337" s="2"/>
      <c r="ACH337" s="2"/>
      <c r="ACI337" s="2"/>
      <c r="ACJ337" s="2"/>
      <c r="ACK337" s="2"/>
      <c r="ACL337" s="2"/>
      <c r="ACM337" s="2"/>
      <c r="ACN337" s="2"/>
      <c r="ACO337" s="2"/>
      <c r="ACP337" s="2"/>
      <c r="ACQ337" s="2"/>
      <c r="ACR337" s="2"/>
      <c r="ACS337" s="2"/>
      <c r="ACT337" s="2"/>
      <c r="ACU337" s="2"/>
      <c r="ACV337" s="2"/>
      <c r="ACW337" s="2"/>
      <c r="ACX337" s="2"/>
      <c r="ACY337" s="2"/>
      <c r="ACZ337" s="2"/>
      <c r="ADA337" s="2"/>
      <c r="ADB337" s="2"/>
      <c r="ADC337" s="2"/>
      <c r="ADD337" s="2"/>
      <c r="ADE337" s="2"/>
      <c r="ADF337" s="2"/>
      <c r="ADG337" s="2"/>
      <c r="ADH337" s="2"/>
      <c r="ADI337" s="2"/>
      <c r="ADJ337" s="2"/>
      <c r="ADK337" s="2"/>
      <c r="ADL337" s="2"/>
      <c r="ADM337" s="2"/>
      <c r="ADN337" s="2"/>
      <c r="ADO337" s="2"/>
      <c r="ADP337" s="2"/>
      <c r="ADQ337" s="2"/>
      <c r="ADR337" s="2"/>
      <c r="ADS337" s="2"/>
      <c r="ADT337" s="2"/>
      <c r="ADU337" s="2"/>
      <c r="ADV337" s="2"/>
      <c r="ADW337" s="2"/>
      <c r="ADX337" s="2"/>
      <c r="ADY337" s="2"/>
      <c r="ADZ337" s="2"/>
      <c r="AEA337" s="2"/>
      <c r="AEB337" s="2"/>
      <c r="AEC337" s="2"/>
      <c r="AED337" s="2"/>
      <c r="AEE337" s="2"/>
    </row>
    <row r="338" spans="1:879" s="5" customFormat="1" ht="30" x14ac:dyDescent="0.25">
      <c r="A338" s="17">
        <v>249</v>
      </c>
      <c r="B338" s="32">
        <v>44398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26" t="s">
        <v>31</v>
      </c>
      <c r="O338" s="9"/>
      <c r="P338" s="33" t="s">
        <v>693</v>
      </c>
      <c r="Q338" s="38"/>
      <c r="R338" s="26" t="s">
        <v>651</v>
      </c>
      <c r="S338" s="26">
        <v>1</v>
      </c>
      <c r="T338" s="63">
        <v>50000</v>
      </c>
      <c r="U338" s="6" t="s">
        <v>764</v>
      </c>
      <c r="V338" s="9" t="s">
        <v>765</v>
      </c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  <c r="GJ338" s="12"/>
      <c r="GK338" s="12"/>
      <c r="GL338" s="12"/>
      <c r="GM338" s="12"/>
      <c r="GN338" s="12"/>
      <c r="GO338" s="12"/>
      <c r="GP338" s="12"/>
      <c r="GQ338" s="12"/>
      <c r="GR338" s="12"/>
      <c r="GS338" s="12"/>
      <c r="GT338" s="12"/>
      <c r="GU338" s="12"/>
      <c r="GV338" s="12"/>
      <c r="GW338" s="12"/>
      <c r="GX338" s="12"/>
      <c r="GY338" s="12"/>
      <c r="GZ338" s="12"/>
      <c r="HA338" s="12"/>
      <c r="HB338" s="12"/>
      <c r="HC338" s="12"/>
      <c r="HD338" s="12"/>
      <c r="HE338" s="12"/>
      <c r="HF338" s="12"/>
      <c r="HG338" s="1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  <c r="IB338" s="2"/>
      <c r="IC338" s="2"/>
      <c r="ID338" s="2"/>
      <c r="IE338" s="2"/>
      <c r="IF338" s="2"/>
      <c r="IG338" s="2"/>
      <c r="IH338" s="2"/>
      <c r="II338" s="2"/>
      <c r="IJ338" s="2"/>
      <c r="IK338" s="2"/>
      <c r="IL338" s="2"/>
      <c r="IM338" s="2"/>
      <c r="IN338" s="2"/>
      <c r="IO338" s="2"/>
      <c r="IP338" s="2"/>
      <c r="IQ338" s="2"/>
      <c r="IR338" s="2"/>
      <c r="IS338" s="2"/>
      <c r="IT338" s="2"/>
      <c r="IU338" s="2"/>
      <c r="IV338" s="2"/>
      <c r="IW338" s="2"/>
      <c r="IX338" s="2"/>
      <c r="IY338" s="2"/>
      <c r="IZ338" s="2"/>
      <c r="JA338" s="2"/>
      <c r="JB338" s="2"/>
      <c r="JC338" s="2"/>
      <c r="JD338" s="2"/>
      <c r="JE338" s="2"/>
      <c r="JF338" s="2"/>
      <c r="JG338" s="2"/>
      <c r="JH338" s="2"/>
      <c r="JI338" s="2"/>
      <c r="JJ338" s="2"/>
      <c r="JK338" s="2"/>
      <c r="JL338" s="2"/>
      <c r="JM338" s="2"/>
      <c r="JN338" s="2"/>
      <c r="JO338" s="2"/>
      <c r="JP338" s="2"/>
      <c r="JQ338" s="2"/>
      <c r="JR338" s="2"/>
      <c r="JS338" s="2"/>
      <c r="JT338" s="2"/>
      <c r="JU338" s="2"/>
      <c r="JV338" s="2"/>
      <c r="JW338" s="2"/>
      <c r="JX338" s="2"/>
      <c r="JY338" s="2"/>
      <c r="JZ338" s="2"/>
      <c r="KA338" s="2"/>
      <c r="KB338" s="2"/>
      <c r="KC338" s="2"/>
      <c r="KD338" s="2"/>
      <c r="KE338" s="2"/>
      <c r="KF338" s="2"/>
      <c r="KG338" s="2"/>
      <c r="KH338" s="2"/>
      <c r="KI338" s="2"/>
      <c r="KJ338" s="2"/>
      <c r="KK338" s="2"/>
      <c r="KL338" s="2"/>
      <c r="KM338" s="2"/>
      <c r="KN338" s="2"/>
      <c r="KO338" s="2"/>
      <c r="KP338" s="2"/>
      <c r="KQ338" s="2"/>
      <c r="KR338" s="2"/>
      <c r="KS338" s="2"/>
      <c r="KT338" s="2"/>
      <c r="KU338" s="2"/>
      <c r="KV338" s="2"/>
      <c r="KW338" s="2"/>
      <c r="KX338" s="2"/>
      <c r="KY338" s="2"/>
      <c r="KZ338" s="2"/>
      <c r="LA338" s="2"/>
      <c r="LB338" s="2"/>
      <c r="LC338" s="2"/>
      <c r="LD338" s="2"/>
      <c r="LE338" s="2"/>
      <c r="LF338" s="2"/>
      <c r="LG338" s="2"/>
      <c r="LH338" s="2"/>
      <c r="LI338" s="2"/>
      <c r="LJ338" s="2"/>
      <c r="LK338" s="2"/>
      <c r="LL338" s="2"/>
      <c r="LM338" s="2"/>
      <c r="LN338" s="2"/>
      <c r="LO338" s="2"/>
      <c r="LP338" s="2"/>
      <c r="LQ338" s="2"/>
      <c r="LR338" s="2"/>
      <c r="LS338" s="2"/>
      <c r="LT338" s="2"/>
      <c r="LU338" s="2"/>
      <c r="LV338" s="2"/>
      <c r="LW338" s="2"/>
      <c r="LX338" s="2"/>
      <c r="LY338" s="2"/>
      <c r="LZ338" s="2"/>
      <c r="MA338" s="2"/>
      <c r="MB338" s="2"/>
      <c r="MC338" s="2"/>
      <c r="MD338" s="2"/>
      <c r="ME338" s="2"/>
      <c r="MF338" s="2"/>
      <c r="MG338" s="2"/>
      <c r="MH338" s="2"/>
      <c r="MI338" s="2"/>
      <c r="MJ338" s="2"/>
      <c r="MK338" s="2"/>
      <c r="ML338" s="2"/>
      <c r="MM338" s="2"/>
      <c r="MN338" s="2"/>
      <c r="MO338" s="2"/>
      <c r="MP338" s="2"/>
      <c r="MQ338" s="2"/>
      <c r="MR338" s="2"/>
      <c r="MS338" s="2"/>
      <c r="MT338" s="2"/>
      <c r="MU338" s="2"/>
      <c r="MV338" s="2"/>
      <c r="MW338" s="2"/>
      <c r="MX338" s="2"/>
      <c r="MY338" s="2"/>
      <c r="MZ338" s="2"/>
      <c r="NA338" s="2"/>
      <c r="NB338" s="2"/>
      <c r="NC338" s="2"/>
      <c r="ND338" s="2"/>
      <c r="NE338" s="2"/>
      <c r="NF338" s="2"/>
      <c r="NG338" s="2"/>
      <c r="NH338" s="2"/>
      <c r="NI338" s="2"/>
      <c r="NJ338" s="2"/>
      <c r="NK338" s="2"/>
      <c r="NL338" s="2"/>
      <c r="NM338" s="2"/>
      <c r="NN338" s="2"/>
      <c r="NO338" s="2"/>
      <c r="NP338" s="2"/>
      <c r="NQ338" s="2"/>
      <c r="NR338" s="2"/>
      <c r="NS338" s="2"/>
      <c r="NT338" s="2"/>
      <c r="NU338" s="2"/>
      <c r="NV338" s="2"/>
      <c r="NW338" s="2"/>
      <c r="NX338" s="2"/>
      <c r="NY338" s="2"/>
      <c r="NZ338" s="2"/>
      <c r="OA338" s="2"/>
      <c r="OB338" s="2"/>
      <c r="OC338" s="2"/>
      <c r="OD338" s="2"/>
      <c r="OE338" s="2"/>
      <c r="OF338" s="2"/>
      <c r="OG338" s="2"/>
      <c r="OH338" s="2"/>
      <c r="OI338" s="2"/>
      <c r="OJ338" s="2"/>
      <c r="OK338" s="2"/>
      <c r="OL338" s="2"/>
      <c r="OM338" s="2"/>
      <c r="ON338" s="2"/>
      <c r="OO338" s="2"/>
      <c r="OP338" s="2"/>
      <c r="OQ338" s="2"/>
      <c r="OR338" s="2"/>
      <c r="OS338" s="2"/>
      <c r="OT338" s="2"/>
      <c r="OU338" s="2"/>
      <c r="OV338" s="2"/>
      <c r="OW338" s="2"/>
      <c r="OX338" s="2"/>
      <c r="OY338" s="2"/>
      <c r="OZ338" s="2"/>
      <c r="PA338" s="2"/>
      <c r="PB338" s="2"/>
      <c r="PC338" s="2"/>
      <c r="PD338" s="2"/>
      <c r="PE338" s="2"/>
      <c r="PF338" s="2"/>
      <c r="PG338" s="2"/>
      <c r="PH338" s="2"/>
      <c r="PI338" s="2"/>
      <c r="PJ338" s="2"/>
      <c r="PK338" s="2"/>
      <c r="PL338" s="2"/>
      <c r="PM338" s="2"/>
      <c r="PN338" s="2"/>
      <c r="PO338" s="2"/>
      <c r="PP338" s="2"/>
      <c r="PQ338" s="2"/>
      <c r="PR338" s="2"/>
      <c r="PS338" s="2"/>
      <c r="PT338" s="2"/>
      <c r="PU338" s="2"/>
      <c r="PV338" s="2"/>
      <c r="PW338" s="2"/>
      <c r="PX338" s="2"/>
      <c r="PY338" s="2"/>
      <c r="PZ338" s="2"/>
      <c r="QA338" s="2"/>
      <c r="QB338" s="2"/>
      <c r="QC338" s="2"/>
      <c r="QD338" s="2"/>
      <c r="QE338" s="2"/>
      <c r="QF338" s="2"/>
      <c r="QG338" s="2"/>
      <c r="QH338" s="2"/>
      <c r="QI338" s="2"/>
      <c r="QJ338" s="2"/>
      <c r="QK338" s="2"/>
      <c r="QL338" s="2"/>
      <c r="QM338" s="2"/>
      <c r="QN338" s="2"/>
      <c r="QO338" s="2"/>
      <c r="QP338" s="2"/>
      <c r="QQ338" s="2"/>
      <c r="QR338" s="2"/>
      <c r="QS338" s="2"/>
      <c r="QT338" s="2"/>
      <c r="QU338" s="2"/>
      <c r="QV338" s="2"/>
      <c r="QW338" s="2"/>
      <c r="QX338" s="2"/>
      <c r="QY338" s="2"/>
      <c r="QZ338" s="2"/>
      <c r="RA338" s="2"/>
      <c r="RB338" s="2"/>
      <c r="RC338" s="2"/>
      <c r="RD338" s="2"/>
      <c r="RE338" s="2"/>
      <c r="RF338" s="2"/>
      <c r="RG338" s="2"/>
      <c r="RH338" s="2"/>
      <c r="RI338" s="2"/>
      <c r="RJ338" s="2"/>
      <c r="RK338" s="2"/>
      <c r="RL338" s="2"/>
      <c r="RM338" s="2"/>
      <c r="RN338" s="2"/>
      <c r="RO338" s="2"/>
      <c r="RP338" s="2"/>
      <c r="RQ338" s="2"/>
      <c r="RR338" s="2"/>
      <c r="RS338" s="2"/>
      <c r="RT338" s="2"/>
      <c r="RU338" s="2"/>
      <c r="RV338" s="2"/>
      <c r="RW338" s="2"/>
      <c r="RX338" s="2"/>
      <c r="RY338" s="2"/>
      <c r="RZ338" s="2"/>
      <c r="SA338" s="2"/>
      <c r="SB338" s="2"/>
      <c r="SC338" s="2"/>
      <c r="SD338" s="2"/>
      <c r="SE338" s="2"/>
      <c r="SF338" s="2"/>
      <c r="SG338" s="2"/>
      <c r="SH338" s="2"/>
      <c r="SI338" s="2"/>
      <c r="SJ338" s="2"/>
      <c r="SK338" s="2"/>
      <c r="SL338" s="2"/>
      <c r="SM338" s="2"/>
      <c r="SN338" s="2"/>
      <c r="SO338" s="2"/>
      <c r="SP338" s="2"/>
      <c r="SQ338" s="2"/>
      <c r="SR338" s="2"/>
      <c r="SS338" s="2"/>
      <c r="ST338" s="2"/>
      <c r="SU338" s="2"/>
      <c r="SV338" s="2"/>
      <c r="SW338" s="2"/>
      <c r="SX338" s="2"/>
      <c r="SY338" s="2"/>
      <c r="SZ338" s="2"/>
      <c r="TA338" s="2"/>
      <c r="TB338" s="2"/>
      <c r="TC338" s="2"/>
      <c r="TD338" s="2"/>
      <c r="TE338" s="2"/>
      <c r="TF338" s="2"/>
      <c r="TG338" s="2"/>
      <c r="TH338" s="2"/>
      <c r="TI338" s="2"/>
      <c r="TJ338" s="2"/>
      <c r="TK338" s="2"/>
      <c r="TL338" s="2"/>
      <c r="TM338" s="2"/>
      <c r="TN338" s="2"/>
      <c r="TO338" s="2"/>
      <c r="TP338" s="2"/>
      <c r="TQ338" s="2"/>
      <c r="TR338" s="2"/>
      <c r="TS338" s="2"/>
      <c r="TT338" s="2"/>
      <c r="TU338" s="2"/>
      <c r="TV338" s="2"/>
      <c r="TW338" s="2"/>
      <c r="TX338" s="2"/>
      <c r="TY338" s="2"/>
      <c r="TZ338" s="2"/>
      <c r="UA338" s="2"/>
      <c r="UB338" s="2"/>
      <c r="UC338" s="2"/>
      <c r="UD338" s="2"/>
      <c r="UE338" s="2"/>
      <c r="UF338" s="2"/>
      <c r="UG338" s="2"/>
      <c r="UH338" s="2"/>
      <c r="UI338" s="2"/>
      <c r="UJ338" s="53"/>
      <c r="UK338" s="2"/>
      <c r="UL338" s="2"/>
      <c r="UM338" s="2"/>
      <c r="UN338" s="2"/>
      <c r="UO338" s="2"/>
      <c r="UP338" s="2"/>
      <c r="UQ338" s="2"/>
      <c r="UR338" s="2"/>
      <c r="US338" s="2"/>
      <c r="UT338" s="2"/>
      <c r="UU338" s="2"/>
      <c r="UV338" s="2"/>
      <c r="UW338" s="2"/>
      <c r="UX338" s="2"/>
      <c r="UY338" s="2"/>
      <c r="UZ338" s="2"/>
      <c r="VA338" s="2"/>
      <c r="VB338" s="2"/>
      <c r="VC338" s="2"/>
      <c r="VD338" s="2"/>
      <c r="VE338" s="2"/>
      <c r="VF338" s="2"/>
      <c r="VG338" s="2"/>
      <c r="VH338" s="2"/>
      <c r="VI338" s="2"/>
      <c r="VJ338" s="2"/>
      <c r="VK338" s="2"/>
      <c r="VL338" s="2"/>
      <c r="VM338" s="2"/>
      <c r="VN338" s="2"/>
      <c r="VO338" s="2"/>
      <c r="VP338" s="2"/>
      <c r="VQ338" s="2"/>
      <c r="VR338" s="2"/>
      <c r="VS338" s="2"/>
      <c r="VT338" s="2"/>
      <c r="VU338" s="2"/>
      <c r="VV338" s="2"/>
      <c r="VW338" s="2"/>
      <c r="VX338" s="2"/>
      <c r="VY338" s="2"/>
      <c r="VZ338" s="2"/>
      <c r="WA338" s="2"/>
      <c r="WB338" s="2"/>
      <c r="WC338" s="2"/>
      <c r="WD338" s="2"/>
      <c r="WE338" s="2"/>
      <c r="WF338" s="2"/>
      <c r="WG338" s="2"/>
      <c r="WH338" s="2"/>
      <c r="WI338" s="2"/>
      <c r="WJ338" s="2"/>
      <c r="WK338" s="2"/>
      <c r="WL338" s="2"/>
      <c r="WM338" s="2"/>
      <c r="WN338" s="2"/>
      <c r="WO338" s="2"/>
      <c r="WP338" s="2"/>
      <c r="WQ338" s="2"/>
      <c r="WR338" s="2"/>
      <c r="WS338" s="2"/>
      <c r="WT338" s="2"/>
      <c r="WU338" s="2"/>
      <c r="WV338" s="2"/>
      <c r="WW338" s="2"/>
      <c r="WX338" s="2"/>
      <c r="WY338" s="2"/>
      <c r="WZ338" s="2"/>
      <c r="XA338" s="2"/>
      <c r="XB338" s="2"/>
      <c r="XC338" s="2"/>
      <c r="XD338" s="2"/>
      <c r="XE338" s="2"/>
      <c r="XF338" s="2"/>
      <c r="XG338" s="2"/>
      <c r="XH338" s="2"/>
      <c r="XI338" s="2"/>
      <c r="XJ338" s="2"/>
      <c r="XK338" s="2"/>
      <c r="XL338" s="2"/>
      <c r="XM338" s="2"/>
      <c r="XN338" s="2"/>
      <c r="XO338" s="2"/>
      <c r="XP338" s="2"/>
      <c r="XQ338" s="2"/>
      <c r="XR338" s="2"/>
      <c r="XS338" s="2"/>
      <c r="XT338" s="2"/>
      <c r="XU338" s="2"/>
      <c r="XV338" s="2"/>
      <c r="XW338" s="2"/>
      <c r="XX338" s="2"/>
      <c r="XY338" s="2"/>
      <c r="XZ338" s="2"/>
      <c r="YA338" s="2"/>
      <c r="YB338" s="2"/>
      <c r="YC338" s="2"/>
      <c r="YD338" s="2"/>
      <c r="YE338" s="2"/>
      <c r="YF338" s="2"/>
      <c r="YG338" s="2"/>
      <c r="YH338" s="2"/>
      <c r="YI338" s="2"/>
      <c r="YJ338" s="2"/>
      <c r="YK338" s="2"/>
      <c r="YL338" s="2"/>
      <c r="YM338" s="2"/>
      <c r="YN338" s="2"/>
      <c r="YO338" s="2"/>
      <c r="YP338" s="2"/>
      <c r="YQ338" s="2"/>
      <c r="YR338" s="2"/>
      <c r="YS338" s="2"/>
      <c r="YT338" s="2"/>
      <c r="YU338" s="2"/>
      <c r="YV338" s="2"/>
      <c r="YW338" s="2"/>
      <c r="YX338" s="2"/>
      <c r="YY338" s="2"/>
      <c r="YZ338" s="2"/>
      <c r="ZA338" s="2"/>
      <c r="ZB338" s="2"/>
      <c r="ZC338" s="2"/>
      <c r="ZD338" s="2"/>
      <c r="ZE338" s="2"/>
      <c r="ZF338" s="2"/>
      <c r="ZG338" s="2"/>
      <c r="ZH338" s="2"/>
      <c r="ZI338" s="2"/>
      <c r="ZJ338" s="2"/>
      <c r="ZK338" s="2"/>
      <c r="ZL338" s="2"/>
      <c r="ZM338" s="2"/>
      <c r="ZN338" s="2"/>
      <c r="ZO338" s="2"/>
      <c r="ZP338" s="2"/>
      <c r="ZQ338" s="2"/>
      <c r="ZR338" s="2"/>
      <c r="ZS338" s="2"/>
      <c r="ZT338" s="2"/>
      <c r="ZU338" s="2"/>
      <c r="ZV338" s="2"/>
      <c r="ZW338" s="2"/>
      <c r="ZX338" s="2"/>
      <c r="ZY338" s="2"/>
      <c r="ZZ338" s="2"/>
      <c r="AAA338" s="2"/>
      <c r="AAB338" s="2"/>
      <c r="AAC338" s="2"/>
      <c r="AAD338" s="2"/>
      <c r="AAE338" s="2"/>
      <c r="AAF338" s="2"/>
      <c r="AAG338" s="2"/>
      <c r="AAH338" s="2"/>
      <c r="AAI338" s="2"/>
      <c r="AAJ338" s="2"/>
      <c r="AAK338" s="2"/>
      <c r="AAL338" s="2"/>
      <c r="AAM338" s="2"/>
      <c r="AAN338" s="2"/>
      <c r="AAO338" s="2"/>
      <c r="AAP338" s="2"/>
      <c r="AAQ338" s="2"/>
      <c r="AAR338" s="2"/>
      <c r="AAS338" s="2"/>
      <c r="AAT338" s="2"/>
      <c r="AAU338" s="2"/>
      <c r="AAV338" s="2"/>
      <c r="AAW338" s="2"/>
      <c r="AAX338" s="2"/>
      <c r="AAY338" s="2"/>
      <c r="AAZ338" s="2"/>
      <c r="ABA338" s="2"/>
      <c r="ABB338" s="2"/>
      <c r="ABC338" s="2"/>
      <c r="ABD338" s="2"/>
      <c r="ABE338" s="2"/>
      <c r="ABF338" s="2"/>
      <c r="ABG338" s="2"/>
      <c r="ABH338" s="2"/>
      <c r="ABI338" s="2"/>
      <c r="ABJ338" s="2"/>
      <c r="ABK338" s="2"/>
      <c r="ABL338" s="2"/>
      <c r="ABM338" s="2"/>
      <c r="ABN338" s="2"/>
      <c r="ABO338" s="2"/>
      <c r="ABP338" s="2"/>
      <c r="ABQ338" s="2"/>
      <c r="ABR338" s="2"/>
      <c r="ABS338" s="2"/>
      <c r="ABT338" s="2"/>
      <c r="ABU338" s="2"/>
      <c r="ABV338" s="2"/>
      <c r="ABW338" s="2"/>
      <c r="ABX338" s="2"/>
      <c r="ABY338" s="2"/>
      <c r="ABZ338" s="2"/>
      <c r="ACA338" s="2"/>
      <c r="ACB338" s="2"/>
      <c r="ACC338" s="2"/>
      <c r="ACD338" s="2"/>
      <c r="ACE338" s="2"/>
      <c r="ACF338" s="2"/>
      <c r="ACG338" s="2"/>
      <c r="ACH338" s="2"/>
      <c r="ACI338" s="2"/>
      <c r="ACJ338" s="2"/>
      <c r="ACK338" s="2"/>
      <c r="ACL338" s="2"/>
      <c r="ACM338" s="2"/>
      <c r="ACN338" s="2"/>
      <c r="ACO338" s="2"/>
      <c r="ACP338" s="2"/>
      <c r="ACQ338" s="2"/>
      <c r="ACR338" s="2"/>
      <c r="ACS338" s="2"/>
      <c r="ACT338" s="2"/>
      <c r="ACU338" s="2"/>
      <c r="ACV338" s="2"/>
      <c r="ACW338" s="2"/>
      <c r="ACX338" s="2"/>
      <c r="ACY338" s="2"/>
      <c r="ACZ338" s="2"/>
      <c r="ADA338" s="2"/>
      <c r="ADB338" s="2"/>
      <c r="ADC338" s="2"/>
      <c r="ADD338" s="2"/>
      <c r="ADE338" s="2"/>
      <c r="ADF338" s="2"/>
      <c r="ADG338" s="2"/>
      <c r="ADH338" s="2"/>
      <c r="ADI338" s="2"/>
      <c r="ADJ338" s="2"/>
      <c r="ADK338" s="2"/>
      <c r="ADL338" s="2"/>
      <c r="ADM338" s="2"/>
      <c r="ADN338" s="2"/>
      <c r="ADO338" s="2"/>
      <c r="ADP338" s="2"/>
      <c r="ADQ338" s="2"/>
      <c r="ADR338" s="2"/>
      <c r="ADS338" s="2"/>
      <c r="ADT338" s="2"/>
      <c r="ADU338" s="2"/>
      <c r="ADV338" s="2"/>
      <c r="ADW338" s="2"/>
      <c r="ADX338" s="2"/>
      <c r="ADY338" s="2"/>
      <c r="ADZ338" s="2"/>
      <c r="AEA338" s="2"/>
      <c r="AEB338" s="2"/>
      <c r="AEC338" s="2"/>
      <c r="AED338" s="2"/>
      <c r="AEE338" s="2"/>
    </row>
    <row r="339" spans="1:879" s="5" customFormat="1" ht="60" x14ac:dyDescent="0.25">
      <c r="A339" s="17">
        <v>250</v>
      </c>
      <c r="B339" s="32" t="s">
        <v>647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26" t="s">
        <v>31</v>
      </c>
      <c r="O339" s="9"/>
      <c r="P339" s="33" t="s">
        <v>694</v>
      </c>
      <c r="Q339" s="38"/>
      <c r="R339" s="26" t="s">
        <v>649</v>
      </c>
      <c r="S339" s="26">
        <v>1</v>
      </c>
      <c r="T339" s="63">
        <v>3840</v>
      </c>
      <c r="U339" s="6" t="s">
        <v>766</v>
      </c>
      <c r="V339" s="9" t="s">
        <v>767</v>
      </c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  <c r="IF339" s="2"/>
      <c r="IG339" s="2"/>
      <c r="IH339" s="2"/>
      <c r="II339" s="2"/>
      <c r="IJ339" s="2"/>
      <c r="IK339" s="2"/>
      <c r="IL339" s="2"/>
      <c r="IM339" s="2"/>
      <c r="IN339" s="2"/>
      <c r="IO339" s="2"/>
      <c r="IP339" s="2"/>
      <c r="IQ339" s="2"/>
      <c r="IR339" s="2"/>
      <c r="IS339" s="2"/>
      <c r="IT339" s="2"/>
      <c r="IU339" s="2"/>
      <c r="IV339" s="2"/>
      <c r="IW339" s="2"/>
      <c r="IX339" s="2"/>
      <c r="IY339" s="2"/>
      <c r="IZ339" s="2"/>
      <c r="JA339" s="2"/>
      <c r="JB339" s="2"/>
      <c r="JC339" s="2"/>
      <c r="JD339" s="2"/>
      <c r="JE339" s="2"/>
      <c r="JF339" s="2"/>
      <c r="JG339" s="2"/>
      <c r="JH339" s="2"/>
      <c r="JI339" s="2"/>
      <c r="JJ339" s="2"/>
      <c r="JK339" s="2"/>
      <c r="JL339" s="2"/>
      <c r="JM339" s="2"/>
      <c r="JN339" s="2"/>
      <c r="JO339" s="2"/>
      <c r="JP339" s="2"/>
      <c r="JQ339" s="2"/>
      <c r="JR339" s="2"/>
      <c r="JS339" s="2"/>
      <c r="JT339" s="2"/>
      <c r="JU339" s="2"/>
      <c r="JV339" s="2"/>
      <c r="JW339" s="2"/>
      <c r="JX339" s="2"/>
      <c r="JY339" s="2"/>
      <c r="JZ339" s="2"/>
      <c r="KA339" s="2"/>
      <c r="KB339" s="2"/>
      <c r="KC339" s="2"/>
      <c r="KD339" s="2"/>
      <c r="KE339" s="2"/>
      <c r="KF339" s="2"/>
      <c r="KG339" s="2"/>
      <c r="KH339" s="2"/>
      <c r="KI339" s="2"/>
      <c r="KJ339" s="2"/>
      <c r="KK339" s="2"/>
      <c r="KL339" s="2"/>
      <c r="KM339" s="2"/>
      <c r="KN339" s="2"/>
      <c r="KO339" s="2"/>
      <c r="KP339" s="2"/>
      <c r="KQ339" s="2"/>
      <c r="KR339" s="2"/>
      <c r="KS339" s="2"/>
      <c r="KT339" s="2"/>
      <c r="KU339" s="2"/>
      <c r="KV339" s="2"/>
      <c r="KW339" s="2"/>
      <c r="KX339" s="2"/>
      <c r="KY339" s="2"/>
      <c r="KZ339" s="2"/>
      <c r="LA339" s="2"/>
      <c r="LB339" s="2"/>
      <c r="LC339" s="2"/>
      <c r="LD339" s="2"/>
      <c r="LE339" s="2"/>
      <c r="LF339" s="2"/>
      <c r="LG339" s="2"/>
      <c r="LH339" s="2"/>
      <c r="LI339" s="2"/>
      <c r="LJ339" s="2"/>
      <c r="LK339" s="2"/>
      <c r="LL339" s="2"/>
      <c r="LM339" s="2"/>
      <c r="LN339" s="2"/>
      <c r="LO339" s="2"/>
      <c r="LP339" s="2"/>
      <c r="LQ339" s="2"/>
      <c r="LR339" s="2"/>
      <c r="LS339" s="2"/>
      <c r="LT339" s="2"/>
      <c r="LU339" s="2"/>
      <c r="LV339" s="2"/>
      <c r="LW339" s="2"/>
      <c r="LX339" s="2"/>
      <c r="LY339" s="2"/>
      <c r="LZ339" s="2"/>
      <c r="MA339" s="2"/>
      <c r="MB339" s="2"/>
      <c r="MC339" s="2"/>
      <c r="MD339" s="2"/>
      <c r="ME339" s="2"/>
      <c r="MF339" s="2"/>
      <c r="MG339" s="2"/>
      <c r="MH339" s="2"/>
      <c r="MI339" s="2"/>
      <c r="MJ339" s="2"/>
      <c r="MK339" s="2"/>
      <c r="ML339" s="2"/>
      <c r="MM339" s="2"/>
      <c r="MN339" s="2"/>
      <c r="MO339" s="2"/>
      <c r="MP339" s="2"/>
      <c r="MQ339" s="2"/>
      <c r="MR339" s="2"/>
      <c r="MS339" s="2"/>
      <c r="MT339" s="2"/>
      <c r="MU339" s="2"/>
      <c r="MV339" s="2"/>
      <c r="MW339" s="2"/>
      <c r="MX339" s="2"/>
      <c r="MY339" s="2"/>
      <c r="MZ339" s="2"/>
      <c r="NA339" s="2"/>
      <c r="NB339" s="2"/>
      <c r="NC339" s="2"/>
      <c r="ND339" s="2"/>
      <c r="NE339" s="2"/>
      <c r="NF339" s="2"/>
      <c r="NG339" s="2"/>
      <c r="NH339" s="2"/>
      <c r="NI339" s="2"/>
      <c r="NJ339" s="2"/>
      <c r="NK339" s="2"/>
      <c r="NL339" s="2"/>
      <c r="NM339" s="2"/>
      <c r="NN339" s="2"/>
      <c r="NO339" s="2"/>
      <c r="NP339" s="2"/>
      <c r="NQ339" s="2"/>
      <c r="NR339" s="2"/>
      <c r="NS339" s="2"/>
      <c r="NT339" s="2"/>
      <c r="NU339" s="2"/>
      <c r="NV339" s="2"/>
      <c r="NW339" s="2"/>
      <c r="NX339" s="2"/>
      <c r="NY339" s="2"/>
      <c r="NZ339" s="2"/>
      <c r="OA339" s="2"/>
      <c r="OB339" s="2"/>
      <c r="OC339" s="2"/>
      <c r="OD339" s="2"/>
      <c r="OE339" s="2"/>
      <c r="OF339" s="2"/>
      <c r="OG339" s="2"/>
      <c r="OH339" s="2"/>
      <c r="OI339" s="2"/>
      <c r="OJ339" s="2"/>
      <c r="OK339" s="2"/>
      <c r="OL339" s="2"/>
      <c r="OM339" s="2"/>
      <c r="ON339" s="2"/>
      <c r="OO339" s="2"/>
      <c r="OP339" s="2"/>
      <c r="OQ339" s="2"/>
      <c r="OR339" s="2"/>
      <c r="OS339" s="2"/>
      <c r="OT339" s="2"/>
      <c r="OU339" s="2"/>
      <c r="OV339" s="2"/>
      <c r="OW339" s="2"/>
      <c r="OX339" s="2"/>
      <c r="OY339" s="2"/>
      <c r="OZ339" s="2"/>
      <c r="PA339" s="2"/>
      <c r="PB339" s="2"/>
      <c r="PC339" s="2"/>
      <c r="PD339" s="2"/>
      <c r="PE339" s="2"/>
      <c r="PF339" s="2"/>
      <c r="PG339" s="2"/>
      <c r="PH339" s="2"/>
      <c r="PI339" s="2"/>
      <c r="PJ339" s="2"/>
      <c r="PK339" s="2"/>
      <c r="PL339" s="2"/>
      <c r="PM339" s="2"/>
      <c r="PN339" s="2"/>
      <c r="PO339" s="2"/>
      <c r="PP339" s="2"/>
      <c r="PQ339" s="2"/>
      <c r="PR339" s="2"/>
      <c r="PS339" s="2"/>
      <c r="PT339" s="2"/>
      <c r="PU339" s="2"/>
      <c r="PV339" s="2"/>
      <c r="PW339" s="2"/>
      <c r="PX339" s="2"/>
      <c r="PY339" s="2"/>
      <c r="PZ339" s="2"/>
      <c r="QA339" s="2"/>
      <c r="QB339" s="2"/>
      <c r="QC339" s="2"/>
      <c r="QD339" s="2"/>
      <c r="QE339" s="2"/>
      <c r="QF339" s="2"/>
      <c r="QG339" s="2"/>
      <c r="QH339" s="2"/>
      <c r="QI339" s="2"/>
      <c r="QJ339" s="2"/>
      <c r="QK339" s="2"/>
      <c r="QL339" s="2"/>
      <c r="QM339" s="2"/>
      <c r="QN339" s="2"/>
      <c r="QO339" s="2"/>
      <c r="QP339" s="2"/>
      <c r="QQ339" s="2"/>
      <c r="QR339" s="2"/>
      <c r="QS339" s="2"/>
      <c r="QT339" s="2"/>
      <c r="QU339" s="2"/>
      <c r="QV339" s="2"/>
      <c r="QW339" s="2"/>
      <c r="QX339" s="2"/>
      <c r="QY339" s="2"/>
      <c r="QZ339" s="2"/>
      <c r="RA339" s="2"/>
      <c r="RB339" s="2"/>
      <c r="RC339" s="2"/>
      <c r="RD339" s="2"/>
      <c r="RE339" s="2"/>
      <c r="RF339" s="2"/>
      <c r="RG339" s="2"/>
      <c r="RH339" s="2"/>
      <c r="RI339" s="2"/>
      <c r="RJ339" s="2"/>
      <c r="RK339" s="2"/>
      <c r="RL339" s="2"/>
      <c r="RM339" s="2"/>
      <c r="RN339" s="2"/>
      <c r="RO339" s="2"/>
      <c r="RP339" s="2"/>
      <c r="RQ339" s="2"/>
      <c r="RR339" s="2"/>
      <c r="RS339" s="2"/>
      <c r="RT339" s="2"/>
      <c r="RU339" s="2"/>
      <c r="RV339" s="2"/>
      <c r="RW339" s="2"/>
      <c r="RX339" s="2"/>
      <c r="RY339" s="2"/>
      <c r="RZ339" s="2"/>
      <c r="SA339" s="2"/>
      <c r="SB339" s="2"/>
      <c r="SC339" s="2"/>
      <c r="SD339" s="2"/>
      <c r="SE339" s="2"/>
      <c r="SF339" s="2"/>
      <c r="SG339" s="2"/>
      <c r="SH339" s="2"/>
      <c r="SI339" s="2"/>
      <c r="SJ339" s="2"/>
      <c r="SK339" s="2"/>
      <c r="SL339" s="2"/>
      <c r="SM339" s="2"/>
      <c r="SN339" s="2"/>
      <c r="SO339" s="2"/>
      <c r="SP339" s="2"/>
      <c r="SQ339" s="2"/>
      <c r="SR339" s="2"/>
      <c r="SS339" s="2"/>
      <c r="ST339" s="2"/>
      <c r="SU339" s="2"/>
      <c r="SV339" s="2"/>
      <c r="SW339" s="2"/>
      <c r="SX339" s="2"/>
      <c r="SY339" s="2"/>
      <c r="SZ339" s="2"/>
      <c r="TA339" s="2"/>
      <c r="TB339" s="2"/>
      <c r="TC339" s="2"/>
      <c r="TD339" s="2"/>
      <c r="TE339" s="2"/>
      <c r="TF339" s="2"/>
      <c r="TG339" s="2"/>
      <c r="TH339" s="2"/>
      <c r="TI339" s="2"/>
      <c r="TJ339" s="2"/>
      <c r="TK339" s="2"/>
      <c r="TL339" s="2"/>
      <c r="TM339" s="2"/>
      <c r="TN339" s="2"/>
      <c r="TO339" s="2"/>
      <c r="TP339" s="2"/>
      <c r="TQ339" s="2"/>
      <c r="TR339" s="2"/>
      <c r="TS339" s="2"/>
      <c r="TT339" s="2"/>
      <c r="TU339" s="2"/>
      <c r="TV339" s="2"/>
      <c r="TW339" s="2"/>
      <c r="TX339" s="2"/>
      <c r="TY339" s="2"/>
      <c r="TZ339" s="2"/>
      <c r="UA339" s="2"/>
      <c r="UB339" s="2"/>
      <c r="UC339" s="2"/>
      <c r="UD339" s="2"/>
      <c r="UE339" s="2"/>
      <c r="UF339" s="2"/>
      <c r="UG339" s="2"/>
      <c r="UH339" s="2"/>
      <c r="UI339" s="2"/>
      <c r="UJ339" s="53"/>
      <c r="UK339" s="2"/>
      <c r="UL339" s="2"/>
      <c r="UM339" s="2"/>
      <c r="UN339" s="2"/>
      <c r="UO339" s="2"/>
      <c r="UP339" s="2"/>
      <c r="UQ339" s="2"/>
      <c r="UR339" s="2"/>
      <c r="US339" s="2"/>
      <c r="UT339" s="2"/>
      <c r="UU339" s="2"/>
      <c r="UV339" s="2"/>
      <c r="UW339" s="2"/>
      <c r="UX339" s="2"/>
      <c r="UY339" s="2"/>
      <c r="UZ339" s="2"/>
      <c r="VA339" s="2"/>
      <c r="VB339" s="2"/>
      <c r="VC339" s="2"/>
      <c r="VD339" s="2"/>
      <c r="VE339" s="2"/>
      <c r="VF339" s="2"/>
      <c r="VG339" s="2"/>
      <c r="VH339" s="2"/>
      <c r="VI339" s="2"/>
      <c r="VJ339" s="2"/>
      <c r="VK339" s="2"/>
      <c r="VL339" s="2"/>
      <c r="VM339" s="2"/>
      <c r="VN339" s="2"/>
      <c r="VO339" s="2"/>
      <c r="VP339" s="2"/>
      <c r="VQ339" s="2"/>
      <c r="VR339" s="2"/>
      <c r="VS339" s="2"/>
      <c r="VT339" s="2"/>
      <c r="VU339" s="2"/>
      <c r="VV339" s="2"/>
      <c r="VW339" s="2"/>
      <c r="VX339" s="2"/>
      <c r="VY339" s="2"/>
      <c r="VZ339" s="2"/>
      <c r="WA339" s="2"/>
      <c r="WB339" s="2"/>
      <c r="WC339" s="2"/>
      <c r="WD339" s="2"/>
      <c r="WE339" s="2"/>
      <c r="WF339" s="2"/>
      <c r="WG339" s="2"/>
      <c r="WH339" s="2"/>
      <c r="WI339" s="2"/>
      <c r="WJ339" s="2"/>
      <c r="WK339" s="2"/>
      <c r="WL339" s="2"/>
      <c r="WM339" s="2"/>
      <c r="WN339" s="2"/>
      <c r="WO339" s="2"/>
      <c r="WP339" s="2"/>
      <c r="WQ339" s="2"/>
      <c r="WR339" s="2"/>
      <c r="WS339" s="2"/>
      <c r="WT339" s="2"/>
      <c r="WU339" s="2"/>
      <c r="WV339" s="2"/>
      <c r="WW339" s="2"/>
      <c r="WX339" s="2"/>
      <c r="WY339" s="2"/>
      <c r="WZ339" s="2"/>
      <c r="XA339" s="2"/>
      <c r="XB339" s="2"/>
      <c r="XC339" s="2"/>
      <c r="XD339" s="2"/>
      <c r="XE339" s="2"/>
      <c r="XF339" s="2"/>
      <c r="XG339" s="2"/>
      <c r="XH339" s="2"/>
      <c r="XI339" s="2"/>
      <c r="XJ339" s="2"/>
      <c r="XK339" s="2"/>
      <c r="XL339" s="2"/>
      <c r="XM339" s="2"/>
      <c r="XN339" s="2"/>
      <c r="XO339" s="2"/>
      <c r="XP339" s="2"/>
      <c r="XQ339" s="2"/>
      <c r="XR339" s="2"/>
      <c r="XS339" s="2"/>
      <c r="XT339" s="2"/>
      <c r="XU339" s="2"/>
      <c r="XV339" s="2"/>
      <c r="XW339" s="2"/>
      <c r="XX339" s="2"/>
      <c r="XY339" s="2"/>
      <c r="XZ339" s="2"/>
      <c r="YA339" s="2"/>
      <c r="YB339" s="2"/>
      <c r="YC339" s="2"/>
      <c r="YD339" s="2"/>
      <c r="YE339" s="2"/>
      <c r="YF339" s="2"/>
      <c r="YG339" s="2"/>
      <c r="YH339" s="2"/>
      <c r="YI339" s="2"/>
      <c r="YJ339" s="2"/>
      <c r="YK339" s="2"/>
      <c r="YL339" s="2"/>
      <c r="YM339" s="2"/>
      <c r="YN339" s="2"/>
      <c r="YO339" s="2"/>
      <c r="YP339" s="2"/>
      <c r="YQ339" s="2"/>
      <c r="YR339" s="2"/>
      <c r="YS339" s="2"/>
      <c r="YT339" s="2"/>
      <c r="YU339" s="2"/>
      <c r="YV339" s="2"/>
      <c r="YW339" s="2"/>
      <c r="YX339" s="2"/>
      <c r="YY339" s="2"/>
      <c r="YZ339" s="2"/>
      <c r="ZA339" s="2"/>
      <c r="ZB339" s="2"/>
      <c r="ZC339" s="2"/>
      <c r="ZD339" s="2"/>
      <c r="ZE339" s="2"/>
      <c r="ZF339" s="2"/>
      <c r="ZG339" s="2"/>
      <c r="ZH339" s="2"/>
      <c r="ZI339" s="2"/>
      <c r="ZJ339" s="2"/>
      <c r="ZK339" s="2"/>
      <c r="ZL339" s="2"/>
      <c r="ZM339" s="2"/>
      <c r="ZN339" s="2"/>
      <c r="ZO339" s="2"/>
      <c r="ZP339" s="2"/>
      <c r="ZQ339" s="2"/>
      <c r="ZR339" s="2"/>
      <c r="ZS339" s="2"/>
      <c r="ZT339" s="2"/>
      <c r="ZU339" s="2"/>
      <c r="ZV339" s="2"/>
      <c r="ZW339" s="2"/>
      <c r="ZX339" s="2"/>
      <c r="ZY339" s="2"/>
      <c r="ZZ339" s="2"/>
      <c r="AAA339" s="2"/>
      <c r="AAB339" s="2"/>
      <c r="AAC339" s="2"/>
      <c r="AAD339" s="2"/>
      <c r="AAE339" s="2"/>
      <c r="AAF339" s="2"/>
      <c r="AAG339" s="2"/>
      <c r="AAH339" s="2"/>
      <c r="AAI339" s="2"/>
      <c r="AAJ339" s="2"/>
      <c r="AAK339" s="2"/>
      <c r="AAL339" s="2"/>
      <c r="AAM339" s="2"/>
      <c r="AAN339" s="2"/>
      <c r="AAO339" s="2"/>
      <c r="AAP339" s="2"/>
      <c r="AAQ339" s="2"/>
      <c r="AAR339" s="2"/>
      <c r="AAS339" s="2"/>
      <c r="AAT339" s="2"/>
      <c r="AAU339" s="2"/>
      <c r="AAV339" s="2"/>
      <c r="AAW339" s="2"/>
      <c r="AAX339" s="2"/>
      <c r="AAY339" s="2"/>
      <c r="AAZ339" s="2"/>
      <c r="ABA339" s="2"/>
      <c r="ABB339" s="2"/>
      <c r="ABC339" s="2"/>
      <c r="ABD339" s="2"/>
      <c r="ABE339" s="2"/>
      <c r="ABF339" s="2"/>
      <c r="ABG339" s="2"/>
      <c r="ABH339" s="2"/>
      <c r="ABI339" s="2"/>
      <c r="ABJ339" s="2"/>
      <c r="ABK339" s="2"/>
      <c r="ABL339" s="2"/>
      <c r="ABM339" s="2"/>
      <c r="ABN339" s="2"/>
      <c r="ABO339" s="2"/>
      <c r="ABP339" s="2"/>
      <c r="ABQ339" s="2"/>
      <c r="ABR339" s="2"/>
      <c r="ABS339" s="2"/>
      <c r="ABT339" s="2"/>
      <c r="ABU339" s="2"/>
      <c r="ABV339" s="2"/>
      <c r="ABW339" s="2"/>
      <c r="ABX339" s="2"/>
      <c r="ABY339" s="2"/>
      <c r="ABZ339" s="2"/>
      <c r="ACA339" s="2"/>
      <c r="ACB339" s="2"/>
      <c r="ACC339" s="2"/>
      <c r="ACD339" s="2"/>
      <c r="ACE339" s="2"/>
      <c r="ACF339" s="2"/>
      <c r="ACG339" s="2"/>
      <c r="ACH339" s="2"/>
      <c r="ACI339" s="2"/>
      <c r="ACJ339" s="2"/>
      <c r="ACK339" s="2"/>
      <c r="ACL339" s="2"/>
      <c r="ACM339" s="2"/>
      <c r="ACN339" s="2"/>
      <c r="ACO339" s="2"/>
      <c r="ACP339" s="2"/>
      <c r="ACQ339" s="2"/>
      <c r="ACR339" s="2"/>
      <c r="ACS339" s="2"/>
      <c r="ACT339" s="2"/>
      <c r="ACU339" s="2"/>
      <c r="ACV339" s="2"/>
      <c r="ACW339" s="2"/>
      <c r="ACX339" s="2"/>
      <c r="ACY339" s="2"/>
      <c r="ACZ339" s="2"/>
      <c r="ADA339" s="2"/>
      <c r="ADB339" s="2"/>
      <c r="ADC339" s="2"/>
      <c r="ADD339" s="2"/>
      <c r="ADE339" s="2"/>
      <c r="ADF339" s="2"/>
      <c r="ADG339" s="2"/>
      <c r="ADH339" s="2"/>
      <c r="ADI339" s="2"/>
      <c r="ADJ339" s="2"/>
      <c r="ADK339" s="2"/>
      <c r="ADL339" s="2"/>
      <c r="ADM339" s="2"/>
      <c r="ADN339" s="2"/>
      <c r="ADO339" s="2"/>
      <c r="ADP339" s="2"/>
      <c r="ADQ339" s="2"/>
      <c r="ADR339" s="2"/>
      <c r="ADS339" s="2"/>
      <c r="ADT339" s="2"/>
      <c r="ADU339" s="2"/>
      <c r="ADV339" s="2"/>
      <c r="ADW339" s="2"/>
      <c r="ADX339" s="2"/>
      <c r="ADY339" s="2"/>
      <c r="ADZ339" s="2"/>
      <c r="AEA339" s="2"/>
      <c r="AEB339" s="2"/>
      <c r="AEC339" s="2"/>
      <c r="AED339" s="2"/>
      <c r="AEE339" s="2"/>
    </row>
    <row r="340" spans="1:879" s="5" customFormat="1" ht="38.25" x14ac:dyDescent="0.25">
      <c r="A340" s="17">
        <v>251</v>
      </c>
      <c r="B340" s="32" t="s">
        <v>648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26" t="s">
        <v>31</v>
      </c>
      <c r="O340" s="9"/>
      <c r="P340" s="33" t="s">
        <v>697</v>
      </c>
      <c r="Q340" s="38"/>
      <c r="R340" s="26" t="s">
        <v>651</v>
      </c>
      <c r="S340" s="26">
        <v>1</v>
      </c>
      <c r="T340" s="63">
        <v>10800</v>
      </c>
      <c r="U340" s="6" t="s">
        <v>742</v>
      </c>
      <c r="V340" s="9" t="s">
        <v>772</v>
      </c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  <c r="IF340" s="2"/>
      <c r="IG340" s="2"/>
      <c r="IH340" s="2"/>
      <c r="II340" s="2"/>
      <c r="IJ340" s="2"/>
      <c r="IK340" s="2"/>
      <c r="IL340" s="2"/>
      <c r="IM340" s="2"/>
      <c r="IN340" s="2"/>
      <c r="IO340" s="2"/>
      <c r="IP340" s="2"/>
      <c r="IQ340" s="2"/>
      <c r="IR340" s="2"/>
      <c r="IS340" s="2"/>
      <c r="IT340" s="2"/>
      <c r="IU340" s="2"/>
      <c r="IV340" s="2"/>
      <c r="IW340" s="2"/>
      <c r="IX340" s="2"/>
      <c r="IY340" s="2"/>
      <c r="IZ340" s="2"/>
      <c r="JA340" s="2"/>
      <c r="JB340" s="2"/>
      <c r="JC340" s="2"/>
      <c r="JD340" s="2"/>
      <c r="JE340" s="2"/>
      <c r="JF340" s="2"/>
      <c r="JG340" s="2"/>
      <c r="JH340" s="2"/>
      <c r="JI340" s="2"/>
      <c r="JJ340" s="2"/>
      <c r="JK340" s="2"/>
      <c r="JL340" s="2"/>
      <c r="JM340" s="2"/>
      <c r="JN340" s="2"/>
      <c r="JO340" s="2"/>
      <c r="JP340" s="2"/>
      <c r="JQ340" s="2"/>
      <c r="JR340" s="2"/>
      <c r="JS340" s="2"/>
      <c r="JT340" s="2"/>
      <c r="JU340" s="2"/>
      <c r="JV340" s="2"/>
      <c r="JW340" s="2"/>
      <c r="JX340" s="2"/>
      <c r="JY340" s="2"/>
      <c r="JZ340" s="2"/>
      <c r="KA340" s="2"/>
      <c r="KB340" s="2"/>
      <c r="KC340" s="2"/>
      <c r="KD340" s="2"/>
      <c r="KE340" s="2"/>
      <c r="KF340" s="2"/>
      <c r="KG340" s="2"/>
      <c r="KH340" s="2"/>
      <c r="KI340" s="2"/>
      <c r="KJ340" s="2"/>
      <c r="KK340" s="2"/>
      <c r="KL340" s="2"/>
      <c r="KM340" s="2"/>
      <c r="KN340" s="2"/>
      <c r="KO340" s="2"/>
      <c r="KP340" s="2"/>
      <c r="KQ340" s="2"/>
      <c r="KR340" s="2"/>
      <c r="KS340" s="2"/>
      <c r="KT340" s="2"/>
      <c r="KU340" s="2"/>
      <c r="KV340" s="2"/>
      <c r="KW340" s="2"/>
      <c r="KX340" s="2"/>
      <c r="KY340" s="2"/>
      <c r="KZ340" s="2"/>
      <c r="LA340" s="2"/>
      <c r="LB340" s="2"/>
      <c r="LC340" s="2"/>
      <c r="LD340" s="2"/>
      <c r="LE340" s="2"/>
      <c r="LF340" s="2"/>
      <c r="LG340" s="2"/>
      <c r="LH340" s="2"/>
      <c r="LI340" s="2"/>
      <c r="LJ340" s="2"/>
      <c r="LK340" s="2"/>
      <c r="LL340" s="2"/>
      <c r="LM340" s="2"/>
      <c r="LN340" s="2"/>
      <c r="LO340" s="2"/>
      <c r="LP340" s="2"/>
      <c r="LQ340" s="2"/>
      <c r="LR340" s="2"/>
      <c r="LS340" s="2"/>
      <c r="LT340" s="2"/>
      <c r="LU340" s="2"/>
      <c r="LV340" s="2"/>
      <c r="LW340" s="2"/>
      <c r="LX340" s="2"/>
      <c r="LY340" s="2"/>
      <c r="LZ340" s="2"/>
      <c r="MA340" s="2"/>
      <c r="MB340" s="2"/>
      <c r="MC340" s="2"/>
      <c r="MD340" s="2"/>
      <c r="ME340" s="2"/>
      <c r="MF340" s="2"/>
      <c r="MG340" s="2"/>
      <c r="MH340" s="2"/>
      <c r="MI340" s="2"/>
      <c r="MJ340" s="2"/>
      <c r="MK340" s="2"/>
      <c r="ML340" s="2"/>
      <c r="MM340" s="2"/>
      <c r="MN340" s="2"/>
      <c r="MO340" s="2"/>
      <c r="MP340" s="2"/>
      <c r="MQ340" s="2"/>
      <c r="MR340" s="2"/>
      <c r="MS340" s="2"/>
      <c r="MT340" s="2"/>
      <c r="MU340" s="2"/>
      <c r="MV340" s="2"/>
      <c r="MW340" s="2"/>
      <c r="MX340" s="2"/>
      <c r="MY340" s="2"/>
      <c r="MZ340" s="2"/>
      <c r="NA340" s="2"/>
      <c r="NB340" s="2"/>
      <c r="NC340" s="2"/>
      <c r="ND340" s="2"/>
      <c r="NE340" s="2"/>
      <c r="NF340" s="2"/>
      <c r="NG340" s="2"/>
      <c r="NH340" s="2"/>
      <c r="NI340" s="2"/>
      <c r="NJ340" s="2"/>
      <c r="NK340" s="2"/>
      <c r="NL340" s="2"/>
      <c r="NM340" s="2"/>
      <c r="NN340" s="2"/>
      <c r="NO340" s="2"/>
      <c r="NP340" s="2"/>
      <c r="NQ340" s="2"/>
      <c r="NR340" s="2"/>
      <c r="NS340" s="2"/>
      <c r="NT340" s="2"/>
      <c r="NU340" s="2"/>
      <c r="NV340" s="2"/>
      <c r="NW340" s="2"/>
      <c r="NX340" s="2"/>
      <c r="NY340" s="2"/>
      <c r="NZ340" s="2"/>
      <c r="OA340" s="2"/>
      <c r="OB340" s="2"/>
      <c r="OC340" s="2"/>
      <c r="OD340" s="2"/>
      <c r="OE340" s="2"/>
      <c r="OF340" s="2"/>
      <c r="OG340" s="2"/>
      <c r="OH340" s="2"/>
      <c r="OI340" s="2"/>
      <c r="OJ340" s="2"/>
      <c r="OK340" s="2"/>
      <c r="OL340" s="2"/>
      <c r="OM340" s="2"/>
      <c r="ON340" s="2"/>
      <c r="OO340" s="2"/>
      <c r="OP340" s="2"/>
      <c r="OQ340" s="2"/>
      <c r="OR340" s="2"/>
      <c r="OS340" s="2"/>
      <c r="OT340" s="2"/>
      <c r="OU340" s="2"/>
      <c r="OV340" s="2"/>
      <c r="OW340" s="2"/>
      <c r="OX340" s="2"/>
      <c r="OY340" s="2"/>
      <c r="OZ340" s="2"/>
      <c r="PA340" s="2"/>
      <c r="PB340" s="2"/>
      <c r="PC340" s="2"/>
      <c r="PD340" s="2"/>
      <c r="PE340" s="2"/>
      <c r="PF340" s="2"/>
      <c r="PG340" s="2"/>
      <c r="PH340" s="2"/>
      <c r="PI340" s="2"/>
      <c r="PJ340" s="2"/>
      <c r="PK340" s="2"/>
      <c r="PL340" s="2"/>
      <c r="PM340" s="2"/>
      <c r="PN340" s="2"/>
      <c r="PO340" s="2"/>
      <c r="PP340" s="2"/>
      <c r="PQ340" s="2"/>
      <c r="PR340" s="2"/>
      <c r="PS340" s="2"/>
      <c r="PT340" s="2"/>
      <c r="PU340" s="2"/>
      <c r="PV340" s="2"/>
      <c r="PW340" s="2"/>
      <c r="PX340" s="2"/>
      <c r="PY340" s="2"/>
      <c r="PZ340" s="2"/>
      <c r="QA340" s="2"/>
      <c r="QB340" s="2"/>
      <c r="QC340" s="2"/>
      <c r="QD340" s="2"/>
      <c r="QE340" s="2"/>
      <c r="QF340" s="2"/>
      <c r="QG340" s="2"/>
      <c r="QH340" s="2"/>
      <c r="QI340" s="2"/>
      <c r="QJ340" s="2"/>
      <c r="QK340" s="2"/>
      <c r="QL340" s="2"/>
      <c r="QM340" s="2"/>
      <c r="QN340" s="2"/>
      <c r="QO340" s="2"/>
      <c r="QP340" s="2"/>
      <c r="QQ340" s="2"/>
      <c r="QR340" s="2"/>
      <c r="QS340" s="2"/>
      <c r="QT340" s="2"/>
      <c r="QU340" s="2"/>
      <c r="QV340" s="2"/>
      <c r="QW340" s="2"/>
      <c r="QX340" s="2"/>
      <c r="QY340" s="2"/>
      <c r="QZ340" s="2"/>
      <c r="RA340" s="2"/>
      <c r="RB340" s="2"/>
      <c r="RC340" s="2"/>
      <c r="RD340" s="2"/>
      <c r="RE340" s="2"/>
      <c r="RF340" s="2"/>
      <c r="RG340" s="2"/>
      <c r="RH340" s="2"/>
      <c r="RI340" s="2"/>
      <c r="RJ340" s="2"/>
      <c r="RK340" s="2"/>
      <c r="RL340" s="2"/>
      <c r="RM340" s="2"/>
      <c r="RN340" s="2"/>
      <c r="RO340" s="2"/>
      <c r="RP340" s="2"/>
      <c r="RQ340" s="2"/>
      <c r="RR340" s="2"/>
      <c r="RS340" s="2"/>
      <c r="RT340" s="2"/>
      <c r="RU340" s="2"/>
      <c r="RV340" s="2"/>
      <c r="RW340" s="2"/>
      <c r="RX340" s="2"/>
      <c r="RY340" s="2"/>
      <c r="RZ340" s="2"/>
      <c r="SA340" s="2"/>
      <c r="SB340" s="2"/>
      <c r="SC340" s="2"/>
      <c r="SD340" s="2"/>
      <c r="SE340" s="2"/>
      <c r="SF340" s="2"/>
      <c r="SG340" s="2"/>
      <c r="SH340" s="2"/>
      <c r="SI340" s="2"/>
      <c r="SJ340" s="2"/>
      <c r="SK340" s="2"/>
      <c r="SL340" s="2"/>
      <c r="SM340" s="2"/>
      <c r="SN340" s="2"/>
      <c r="SO340" s="2"/>
      <c r="SP340" s="2"/>
      <c r="SQ340" s="2"/>
      <c r="SR340" s="2"/>
      <c r="SS340" s="2"/>
      <c r="ST340" s="2"/>
      <c r="SU340" s="2"/>
      <c r="SV340" s="2"/>
      <c r="SW340" s="2"/>
      <c r="SX340" s="2"/>
      <c r="SY340" s="2"/>
      <c r="SZ340" s="2"/>
      <c r="TA340" s="2"/>
      <c r="TB340" s="2"/>
      <c r="TC340" s="2"/>
      <c r="TD340" s="2"/>
      <c r="TE340" s="2"/>
      <c r="TF340" s="2"/>
      <c r="TG340" s="2"/>
      <c r="TH340" s="2"/>
      <c r="TI340" s="2"/>
      <c r="TJ340" s="2"/>
      <c r="TK340" s="2"/>
      <c r="TL340" s="2"/>
      <c r="TM340" s="2"/>
      <c r="TN340" s="2"/>
      <c r="TO340" s="2"/>
      <c r="TP340" s="2"/>
      <c r="TQ340" s="2"/>
      <c r="TR340" s="2"/>
      <c r="TS340" s="2"/>
      <c r="TT340" s="2"/>
      <c r="TU340" s="2"/>
      <c r="TV340" s="2"/>
      <c r="TW340" s="2"/>
      <c r="TX340" s="2"/>
      <c r="TY340" s="2"/>
      <c r="TZ340" s="2"/>
      <c r="UA340" s="2"/>
      <c r="UB340" s="2"/>
      <c r="UC340" s="2"/>
      <c r="UD340" s="2"/>
      <c r="UE340" s="2"/>
      <c r="UF340" s="2"/>
      <c r="UG340" s="2"/>
      <c r="UH340" s="2"/>
      <c r="UI340" s="2"/>
      <c r="UJ340" s="53"/>
      <c r="UK340" s="2"/>
      <c r="UL340" s="2"/>
      <c r="UM340" s="2"/>
      <c r="UN340" s="2"/>
      <c r="UO340" s="2"/>
      <c r="UP340" s="2"/>
      <c r="UQ340" s="2"/>
      <c r="UR340" s="2"/>
      <c r="US340" s="2"/>
      <c r="UT340" s="2"/>
      <c r="UU340" s="2"/>
      <c r="UV340" s="2"/>
      <c r="UW340" s="2"/>
      <c r="UX340" s="2"/>
      <c r="UY340" s="2"/>
      <c r="UZ340" s="2"/>
      <c r="VA340" s="2"/>
      <c r="VB340" s="2"/>
      <c r="VC340" s="2"/>
      <c r="VD340" s="2"/>
      <c r="VE340" s="2"/>
      <c r="VF340" s="2"/>
      <c r="VG340" s="2"/>
      <c r="VH340" s="2"/>
      <c r="VI340" s="2"/>
      <c r="VJ340" s="2"/>
      <c r="VK340" s="2"/>
      <c r="VL340" s="2"/>
      <c r="VM340" s="2"/>
      <c r="VN340" s="2"/>
      <c r="VO340" s="2"/>
      <c r="VP340" s="2"/>
      <c r="VQ340" s="2"/>
      <c r="VR340" s="2"/>
      <c r="VS340" s="2"/>
      <c r="VT340" s="2"/>
      <c r="VU340" s="2"/>
      <c r="VV340" s="2"/>
      <c r="VW340" s="2"/>
      <c r="VX340" s="2"/>
      <c r="VY340" s="2"/>
      <c r="VZ340" s="2"/>
      <c r="WA340" s="2"/>
      <c r="WB340" s="2"/>
      <c r="WC340" s="2"/>
      <c r="WD340" s="2"/>
      <c r="WE340" s="2"/>
      <c r="WF340" s="2"/>
      <c r="WG340" s="2"/>
      <c r="WH340" s="2"/>
      <c r="WI340" s="2"/>
      <c r="WJ340" s="2"/>
      <c r="WK340" s="2"/>
      <c r="WL340" s="2"/>
      <c r="WM340" s="2"/>
      <c r="WN340" s="2"/>
      <c r="WO340" s="2"/>
      <c r="WP340" s="2"/>
      <c r="WQ340" s="2"/>
      <c r="WR340" s="2"/>
      <c r="WS340" s="2"/>
      <c r="WT340" s="2"/>
      <c r="WU340" s="2"/>
      <c r="WV340" s="2"/>
      <c r="WW340" s="2"/>
      <c r="WX340" s="2"/>
      <c r="WY340" s="2"/>
      <c r="WZ340" s="2"/>
      <c r="XA340" s="2"/>
      <c r="XB340" s="2"/>
      <c r="XC340" s="2"/>
      <c r="XD340" s="2"/>
      <c r="XE340" s="2"/>
      <c r="XF340" s="2"/>
      <c r="XG340" s="2"/>
      <c r="XH340" s="2"/>
      <c r="XI340" s="2"/>
      <c r="XJ340" s="2"/>
      <c r="XK340" s="2"/>
      <c r="XL340" s="2"/>
      <c r="XM340" s="2"/>
      <c r="XN340" s="2"/>
      <c r="XO340" s="2"/>
      <c r="XP340" s="2"/>
      <c r="XQ340" s="2"/>
      <c r="XR340" s="2"/>
      <c r="XS340" s="2"/>
      <c r="XT340" s="2"/>
      <c r="XU340" s="2"/>
      <c r="XV340" s="2"/>
      <c r="XW340" s="2"/>
      <c r="XX340" s="2"/>
      <c r="XY340" s="2"/>
      <c r="XZ340" s="2"/>
      <c r="YA340" s="2"/>
      <c r="YB340" s="2"/>
      <c r="YC340" s="2"/>
      <c r="YD340" s="2"/>
      <c r="YE340" s="2"/>
      <c r="YF340" s="2"/>
      <c r="YG340" s="2"/>
      <c r="YH340" s="2"/>
      <c r="YI340" s="2"/>
      <c r="YJ340" s="2"/>
      <c r="YK340" s="2"/>
      <c r="YL340" s="2"/>
      <c r="YM340" s="2"/>
      <c r="YN340" s="2"/>
      <c r="YO340" s="2"/>
      <c r="YP340" s="2"/>
      <c r="YQ340" s="2"/>
      <c r="YR340" s="2"/>
      <c r="YS340" s="2"/>
      <c r="YT340" s="2"/>
      <c r="YU340" s="2"/>
      <c r="YV340" s="2"/>
      <c r="YW340" s="2"/>
      <c r="YX340" s="2"/>
      <c r="YY340" s="2"/>
      <c r="YZ340" s="2"/>
      <c r="ZA340" s="2"/>
      <c r="ZB340" s="2"/>
      <c r="ZC340" s="2"/>
      <c r="ZD340" s="2"/>
      <c r="ZE340" s="2"/>
      <c r="ZF340" s="2"/>
      <c r="ZG340" s="2"/>
      <c r="ZH340" s="2"/>
      <c r="ZI340" s="2"/>
      <c r="ZJ340" s="2"/>
      <c r="ZK340" s="2"/>
      <c r="ZL340" s="2"/>
      <c r="ZM340" s="2"/>
      <c r="ZN340" s="2"/>
      <c r="ZO340" s="2"/>
      <c r="ZP340" s="2"/>
      <c r="ZQ340" s="2"/>
      <c r="ZR340" s="2"/>
      <c r="ZS340" s="2"/>
      <c r="ZT340" s="2"/>
      <c r="ZU340" s="2"/>
      <c r="ZV340" s="2"/>
      <c r="ZW340" s="2"/>
      <c r="ZX340" s="2"/>
      <c r="ZY340" s="2"/>
      <c r="ZZ340" s="2"/>
      <c r="AAA340" s="2"/>
      <c r="AAB340" s="2"/>
      <c r="AAC340" s="2"/>
      <c r="AAD340" s="2"/>
      <c r="AAE340" s="2"/>
      <c r="AAF340" s="2"/>
      <c r="AAG340" s="2"/>
      <c r="AAH340" s="2"/>
      <c r="AAI340" s="2"/>
      <c r="AAJ340" s="2"/>
      <c r="AAK340" s="2"/>
      <c r="AAL340" s="2"/>
      <c r="AAM340" s="2"/>
      <c r="AAN340" s="2"/>
      <c r="AAO340" s="2"/>
      <c r="AAP340" s="2"/>
      <c r="AAQ340" s="2"/>
      <c r="AAR340" s="2"/>
      <c r="AAS340" s="2"/>
      <c r="AAT340" s="2"/>
      <c r="AAU340" s="2"/>
      <c r="AAV340" s="2"/>
      <c r="AAW340" s="2"/>
      <c r="AAX340" s="2"/>
      <c r="AAY340" s="2"/>
      <c r="AAZ340" s="2"/>
      <c r="ABA340" s="2"/>
      <c r="ABB340" s="2"/>
      <c r="ABC340" s="2"/>
      <c r="ABD340" s="2"/>
      <c r="ABE340" s="2"/>
      <c r="ABF340" s="2"/>
      <c r="ABG340" s="2"/>
      <c r="ABH340" s="2"/>
      <c r="ABI340" s="2"/>
      <c r="ABJ340" s="2"/>
      <c r="ABK340" s="2"/>
      <c r="ABL340" s="2"/>
      <c r="ABM340" s="2"/>
      <c r="ABN340" s="2"/>
      <c r="ABO340" s="2"/>
      <c r="ABP340" s="2"/>
      <c r="ABQ340" s="2"/>
      <c r="ABR340" s="2"/>
      <c r="ABS340" s="2"/>
      <c r="ABT340" s="2"/>
      <c r="ABU340" s="2"/>
      <c r="ABV340" s="2"/>
      <c r="ABW340" s="2"/>
      <c r="ABX340" s="2"/>
      <c r="ABY340" s="2"/>
      <c r="ABZ340" s="2"/>
      <c r="ACA340" s="2"/>
      <c r="ACB340" s="2"/>
      <c r="ACC340" s="2"/>
      <c r="ACD340" s="2"/>
      <c r="ACE340" s="2"/>
      <c r="ACF340" s="2"/>
      <c r="ACG340" s="2"/>
      <c r="ACH340" s="2"/>
      <c r="ACI340" s="2"/>
      <c r="ACJ340" s="2"/>
      <c r="ACK340" s="2"/>
      <c r="ACL340" s="2"/>
      <c r="ACM340" s="2"/>
      <c r="ACN340" s="2"/>
      <c r="ACO340" s="2"/>
      <c r="ACP340" s="2"/>
      <c r="ACQ340" s="2"/>
      <c r="ACR340" s="2"/>
      <c r="ACS340" s="2"/>
      <c r="ACT340" s="2"/>
      <c r="ACU340" s="2"/>
      <c r="ACV340" s="2"/>
      <c r="ACW340" s="2"/>
      <c r="ACX340" s="2"/>
      <c r="ACY340" s="2"/>
      <c r="ACZ340" s="2"/>
      <c r="ADA340" s="2"/>
      <c r="ADB340" s="2"/>
      <c r="ADC340" s="2"/>
      <c r="ADD340" s="2"/>
      <c r="ADE340" s="2"/>
      <c r="ADF340" s="2"/>
      <c r="ADG340" s="2"/>
      <c r="ADH340" s="2"/>
      <c r="ADI340" s="2"/>
      <c r="ADJ340" s="2"/>
      <c r="ADK340" s="2"/>
      <c r="ADL340" s="2"/>
      <c r="ADM340" s="2"/>
      <c r="ADN340" s="2"/>
      <c r="ADO340" s="2"/>
      <c r="ADP340" s="2"/>
      <c r="ADQ340" s="2"/>
      <c r="ADR340" s="2"/>
      <c r="ADS340" s="2"/>
      <c r="ADT340" s="2"/>
      <c r="ADU340" s="2"/>
      <c r="ADV340" s="2"/>
      <c r="ADW340" s="2"/>
      <c r="ADX340" s="2"/>
      <c r="ADY340" s="2"/>
      <c r="ADZ340" s="2"/>
      <c r="AEA340" s="2"/>
      <c r="AEB340" s="2"/>
      <c r="AEC340" s="2"/>
      <c r="AED340" s="2"/>
      <c r="AEE340" s="2"/>
    </row>
    <row r="341" spans="1:879" s="5" customFormat="1" ht="75" x14ac:dyDescent="0.25">
      <c r="A341" s="17">
        <v>252</v>
      </c>
      <c r="B341" s="32">
        <v>44404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26" t="s">
        <v>31</v>
      </c>
      <c r="O341" s="9"/>
      <c r="P341" s="33" t="s">
        <v>698</v>
      </c>
      <c r="Q341" s="38"/>
      <c r="R341" s="26" t="s">
        <v>649</v>
      </c>
      <c r="S341" s="26">
        <v>1</v>
      </c>
      <c r="T341" s="63">
        <v>53317.2</v>
      </c>
      <c r="U341" s="6" t="s">
        <v>725</v>
      </c>
      <c r="V341" s="9" t="s">
        <v>773</v>
      </c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  <c r="IF341" s="2"/>
      <c r="IG341" s="2"/>
      <c r="IH341" s="2"/>
      <c r="II341" s="2"/>
      <c r="IJ341" s="2"/>
      <c r="IK341" s="2"/>
      <c r="IL341" s="2"/>
      <c r="IM341" s="2"/>
      <c r="IN341" s="2"/>
      <c r="IO341" s="2"/>
      <c r="IP341" s="2"/>
      <c r="IQ341" s="2"/>
      <c r="IR341" s="2"/>
      <c r="IS341" s="2"/>
      <c r="IT341" s="2"/>
      <c r="IU341" s="2"/>
      <c r="IV341" s="2"/>
      <c r="IW341" s="2"/>
      <c r="IX341" s="2"/>
      <c r="IY341" s="2"/>
      <c r="IZ341" s="2"/>
      <c r="JA341" s="2"/>
      <c r="JB341" s="2"/>
      <c r="JC341" s="2"/>
      <c r="JD341" s="2"/>
      <c r="JE341" s="2"/>
      <c r="JF341" s="2"/>
      <c r="JG341" s="2"/>
      <c r="JH341" s="2"/>
      <c r="JI341" s="2"/>
      <c r="JJ341" s="2"/>
      <c r="JK341" s="2"/>
      <c r="JL341" s="2"/>
      <c r="JM341" s="2"/>
      <c r="JN341" s="2"/>
      <c r="JO341" s="2"/>
      <c r="JP341" s="2"/>
      <c r="JQ341" s="2"/>
      <c r="JR341" s="2"/>
      <c r="JS341" s="2"/>
      <c r="JT341" s="2"/>
      <c r="JU341" s="2"/>
      <c r="JV341" s="2"/>
      <c r="JW341" s="2"/>
      <c r="JX341" s="2"/>
      <c r="JY341" s="2"/>
      <c r="JZ341" s="2"/>
      <c r="KA341" s="2"/>
      <c r="KB341" s="2"/>
      <c r="KC341" s="2"/>
      <c r="KD341" s="2"/>
      <c r="KE341" s="2"/>
      <c r="KF341" s="2"/>
      <c r="KG341" s="2"/>
      <c r="KH341" s="2"/>
      <c r="KI341" s="2"/>
      <c r="KJ341" s="2"/>
      <c r="KK341" s="2"/>
      <c r="KL341" s="2"/>
      <c r="KM341" s="2"/>
      <c r="KN341" s="2"/>
      <c r="KO341" s="2"/>
      <c r="KP341" s="2"/>
      <c r="KQ341" s="2"/>
      <c r="KR341" s="2"/>
      <c r="KS341" s="2"/>
      <c r="KT341" s="2"/>
      <c r="KU341" s="2"/>
      <c r="KV341" s="2"/>
      <c r="KW341" s="2"/>
      <c r="KX341" s="2"/>
      <c r="KY341" s="2"/>
      <c r="KZ341" s="2"/>
      <c r="LA341" s="2"/>
      <c r="LB341" s="2"/>
      <c r="LC341" s="2"/>
      <c r="LD341" s="2"/>
      <c r="LE341" s="2"/>
      <c r="LF341" s="2"/>
      <c r="LG341" s="2"/>
      <c r="LH341" s="2"/>
      <c r="LI341" s="2"/>
      <c r="LJ341" s="2"/>
      <c r="LK341" s="2"/>
      <c r="LL341" s="2"/>
      <c r="LM341" s="2"/>
      <c r="LN341" s="2"/>
      <c r="LO341" s="2"/>
      <c r="LP341" s="2"/>
      <c r="LQ341" s="2"/>
      <c r="LR341" s="2"/>
      <c r="LS341" s="2"/>
      <c r="LT341" s="2"/>
      <c r="LU341" s="2"/>
      <c r="LV341" s="2"/>
      <c r="LW341" s="2"/>
      <c r="LX341" s="2"/>
      <c r="LY341" s="2"/>
      <c r="LZ341" s="2"/>
      <c r="MA341" s="2"/>
      <c r="MB341" s="2"/>
      <c r="MC341" s="2"/>
      <c r="MD341" s="2"/>
      <c r="ME341" s="2"/>
      <c r="MF341" s="2"/>
      <c r="MG341" s="2"/>
      <c r="MH341" s="2"/>
      <c r="MI341" s="2"/>
      <c r="MJ341" s="2"/>
      <c r="MK341" s="2"/>
      <c r="ML341" s="2"/>
      <c r="MM341" s="2"/>
      <c r="MN341" s="2"/>
      <c r="MO341" s="2"/>
      <c r="MP341" s="2"/>
      <c r="MQ341" s="2"/>
      <c r="MR341" s="2"/>
      <c r="MS341" s="2"/>
      <c r="MT341" s="2"/>
      <c r="MU341" s="2"/>
      <c r="MV341" s="2"/>
      <c r="MW341" s="2"/>
      <c r="MX341" s="2"/>
      <c r="MY341" s="2"/>
      <c r="MZ341" s="2"/>
      <c r="NA341" s="2"/>
      <c r="NB341" s="2"/>
      <c r="NC341" s="2"/>
      <c r="ND341" s="2"/>
      <c r="NE341" s="2"/>
      <c r="NF341" s="2"/>
      <c r="NG341" s="2"/>
      <c r="NH341" s="2"/>
      <c r="NI341" s="2"/>
      <c r="NJ341" s="2"/>
      <c r="NK341" s="2"/>
      <c r="NL341" s="2"/>
      <c r="NM341" s="2"/>
      <c r="NN341" s="2"/>
      <c r="NO341" s="2"/>
      <c r="NP341" s="2"/>
      <c r="NQ341" s="2"/>
      <c r="NR341" s="2"/>
      <c r="NS341" s="2"/>
      <c r="NT341" s="2"/>
      <c r="NU341" s="2"/>
      <c r="NV341" s="2"/>
      <c r="NW341" s="2"/>
      <c r="NX341" s="2"/>
      <c r="NY341" s="2"/>
      <c r="NZ341" s="2"/>
      <c r="OA341" s="2"/>
      <c r="OB341" s="2"/>
      <c r="OC341" s="2"/>
      <c r="OD341" s="2"/>
      <c r="OE341" s="2"/>
      <c r="OF341" s="2"/>
      <c r="OG341" s="2"/>
      <c r="OH341" s="2"/>
      <c r="OI341" s="2"/>
      <c r="OJ341" s="2"/>
      <c r="OK341" s="2"/>
      <c r="OL341" s="2"/>
      <c r="OM341" s="2"/>
      <c r="ON341" s="2"/>
      <c r="OO341" s="2"/>
      <c r="OP341" s="2"/>
      <c r="OQ341" s="2"/>
      <c r="OR341" s="2"/>
      <c r="OS341" s="2"/>
      <c r="OT341" s="2"/>
      <c r="OU341" s="2"/>
      <c r="OV341" s="2"/>
      <c r="OW341" s="2"/>
      <c r="OX341" s="2"/>
      <c r="OY341" s="2"/>
      <c r="OZ341" s="2"/>
      <c r="PA341" s="2"/>
      <c r="PB341" s="2"/>
      <c r="PC341" s="2"/>
      <c r="PD341" s="2"/>
      <c r="PE341" s="2"/>
      <c r="PF341" s="2"/>
      <c r="PG341" s="2"/>
      <c r="PH341" s="2"/>
      <c r="PI341" s="2"/>
      <c r="PJ341" s="2"/>
      <c r="PK341" s="2"/>
      <c r="PL341" s="2"/>
      <c r="PM341" s="2"/>
      <c r="PN341" s="2"/>
      <c r="PO341" s="2"/>
      <c r="PP341" s="2"/>
      <c r="PQ341" s="2"/>
      <c r="PR341" s="2"/>
      <c r="PS341" s="2"/>
      <c r="PT341" s="2"/>
      <c r="PU341" s="2"/>
      <c r="PV341" s="2"/>
      <c r="PW341" s="2"/>
      <c r="PX341" s="2"/>
      <c r="PY341" s="2"/>
      <c r="PZ341" s="2"/>
      <c r="QA341" s="2"/>
      <c r="QB341" s="2"/>
      <c r="QC341" s="2"/>
      <c r="QD341" s="2"/>
      <c r="QE341" s="2"/>
      <c r="QF341" s="2"/>
      <c r="QG341" s="2"/>
      <c r="QH341" s="2"/>
      <c r="QI341" s="2"/>
      <c r="QJ341" s="2"/>
      <c r="QK341" s="2"/>
      <c r="QL341" s="2"/>
      <c r="QM341" s="2"/>
      <c r="QN341" s="2"/>
      <c r="QO341" s="2"/>
      <c r="QP341" s="2"/>
      <c r="QQ341" s="2"/>
      <c r="QR341" s="2"/>
      <c r="QS341" s="2"/>
      <c r="QT341" s="2"/>
      <c r="QU341" s="2"/>
      <c r="QV341" s="2"/>
      <c r="QW341" s="2"/>
      <c r="QX341" s="2"/>
      <c r="QY341" s="2"/>
      <c r="QZ341" s="2"/>
      <c r="RA341" s="2"/>
      <c r="RB341" s="2"/>
      <c r="RC341" s="2"/>
      <c r="RD341" s="2"/>
      <c r="RE341" s="2"/>
      <c r="RF341" s="2"/>
      <c r="RG341" s="2"/>
      <c r="RH341" s="2"/>
      <c r="RI341" s="2"/>
      <c r="RJ341" s="2"/>
      <c r="RK341" s="2"/>
      <c r="RL341" s="2"/>
      <c r="RM341" s="2"/>
      <c r="RN341" s="2"/>
      <c r="RO341" s="2"/>
      <c r="RP341" s="2"/>
      <c r="RQ341" s="2"/>
      <c r="RR341" s="2"/>
      <c r="RS341" s="2"/>
      <c r="RT341" s="2"/>
      <c r="RU341" s="2"/>
      <c r="RV341" s="2"/>
      <c r="RW341" s="2"/>
      <c r="RX341" s="2"/>
      <c r="RY341" s="2"/>
      <c r="RZ341" s="2"/>
      <c r="SA341" s="2"/>
      <c r="SB341" s="2"/>
      <c r="SC341" s="2"/>
      <c r="SD341" s="2"/>
      <c r="SE341" s="2"/>
      <c r="SF341" s="2"/>
      <c r="SG341" s="2"/>
      <c r="SH341" s="2"/>
      <c r="SI341" s="2"/>
      <c r="SJ341" s="2"/>
      <c r="SK341" s="2"/>
      <c r="SL341" s="2"/>
      <c r="SM341" s="2"/>
      <c r="SN341" s="2"/>
      <c r="SO341" s="2"/>
      <c r="SP341" s="2"/>
      <c r="SQ341" s="2"/>
      <c r="SR341" s="2"/>
      <c r="SS341" s="2"/>
      <c r="ST341" s="2"/>
      <c r="SU341" s="2"/>
      <c r="SV341" s="2"/>
      <c r="SW341" s="2"/>
      <c r="SX341" s="2"/>
      <c r="SY341" s="2"/>
      <c r="SZ341" s="2"/>
      <c r="TA341" s="2"/>
      <c r="TB341" s="2"/>
      <c r="TC341" s="2"/>
      <c r="TD341" s="2"/>
      <c r="TE341" s="2"/>
      <c r="TF341" s="2"/>
      <c r="TG341" s="2"/>
      <c r="TH341" s="2"/>
      <c r="TI341" s="2"/>
      <c r="TJ341" s="2"/>
      <c r="TK341" s="2"/>
      <c r="TL341" s="2"/>
      <c r="TM341" s="2"/>
      <c r="TN341" s="2"/>
      <c r="TO341" s="2"/>
      <c r="TP341" s="2"/>
      <c r="TQ341" s="2"/>
      <c r="TR341" s="2"/>
      <c r="TS341" s="2"/>
      <c r="TT341" s="2"/>
      <c r="TU341" s="2"/>
      <c r="TV341" s="2"/>
      <c r="TW341" s="2"/>
      <c r="TX341" s="2"/>
      <c r="TY341" s="2"/>
      <c r="TZ341" s="2"/>
      <c r="UA341" s="2"/>
      <c r="UB341" s="2"/>
      <c r="UC341" s="2"/>
      <c r="UD341" s="2"/>
      <c r="UE341" s="2"/>
      <c r="UF341" s="2"/>
      <c r="UG341" s="2"/>
      <c r="UH341" s="2"/>
      <c r="UI341" s="2"/>
      <c r="UJ341" s="52"/>
      <c r="UK341" s="2"/>
      <c r="UL341" s="2"/>
      <c r="UM341" s="2"/>
      <c r="UN341" s="2"/>
      <c r="UO341" s="2"/>
      <c r="UP341" s="2"/>
      <c r="UQ341" s="2"/>
      <c r="UR341" s="2"/>
      <c r="US341" s="2"/>
      <c r="UT341" s="2"/>
      <c r="UU341" s="2"/>
      <c r="UV341" s="2"/>
      <c r="UW341" s="2"/>
      <c r="UX341" s="2"/>
      <c r="UY341" s="2"/>
      <c r="UZ341" s="2"/>
      <c r="VA341" s="2"/>
      <c r="VB341" s="2"/>
      <c r="VC341" s="2"/>
      <c r="VD341" s="2"/>
      <c r="VE341" s="2"/>
      <c r="VF341" s="2"/>
      <c r="VG341" s="2"/>
      <c r="VH341" s="2"/>
      <c r="VI341" s="2"/>
      <c r="VJ341" s="2"/>
      <c r="VK341" s="2"/>
      <c r="VL341" s="2"/>
      <c r="VM341" s="2"/>
      <c r="VN341" s="2"/>
      <c r="VO341" s="2"/>
      <c r="VP341" s="2"/>
      <c r="VQ341" s="2"/>
      <c r="VR341" s="2"/>
      <c r="VS341" s="2"/>
      <c r="VT341" s="2"/>
      <c r="VU341" s="2"/>
      <c r="VV341" s="2"/>
      <c r="VW341" s="2"/>
      <c r="VX341" s="2"/>
      <c r="VY341" s="2"/>
      <c r="VZ341" s="2"/>
      <c r="WA341" s="2"/>
      <c r="WB341" s="2"/>
      <c r="WC341" s="2"/>
      <c r="WD341" s="2"/>
      <c r="WE341" s="2"/>
      <c r="WF341" s="2"/>
      <c r="WG341" s="2"/>
      <c r="WH341" s="2"/>
      <c r="WI341" s="2"/>
      <c r="WJ341" s="2"/>
      <c r="WK341" s="2"/>
      <c r="WL341" s="2"/>
      <c r="WM341" s="2"/>
      <c r="WN341" s="2"/>
      <c r="WO341" s="2"/>
      <c r="WP341" s="2"/>
      <c r="WQ341" s="2"/>
      <c r="WR341" s="2"/>
      <c r="WS341" s="2"/>
      <c r="WT341" s="2"/>
      <c r="WU341" s="2"/>
      <c r="WV341" s="2"/>
      <c r="WW341" s="2"/>
      <c r="WX341" s="2"/>
      <c r="WY341" s="2"/>
      <c r="WZ341" s="2"/>
      <c r="XA341" s="2"/>
      <c r="XB341" s="2"/>
      <c r="XC341" s="2"/>
      <c r="XD341" s="2"/>
      <c r="XE341" s="2"/>
      <c r="XF341" s="2"/>
      <c r="XG341" s="2"/>
      <c r="XH341" s="2"/>
      <c r="XI341" s="2"/>
      <c r="XJ341" s="2"/>
      <c r="XK341" s="2"/>
      <c r="XL341" s="2"/>
      <c r="XM341" s="2"/>
      <c r="XN341" s="2"/>
      <c r="XO341" s="2"/>
      <c r="XP341" s="2"/>
      <c r="XQ341" s="2"/>
      <c r="XR341" s="2"/>
      <c r="XS341" s="2"/>
      <c r="XT341" s="2"/>
      <c r="XU341" s="2"/>
      <c r="XV341" s="2"/>
      <c r="XW341" s="2"/>
      <c r="XX341" s="2"/>
      <c r="XY341" s="2"/>
      <c r="XZ341" s="2"/>
      <c r="YA341" s="2"/>
      <c r="YB341" s="2"/>
      <c r="YC341" s="2"/>
      <c r="YD341" s="2"/>
      <c r="YE341" s="2"/>
      <c r="YF341" s="2"/>
      <c r="YG341" s="2"/>
      <c r="YH341" s="2"/>
      <c r="YI341" s="2"/>
      <c r="YJ341" s="2"/>
      <c r="YK341" s="2"/>
      <c r="YL341" s="2"/>
      <c r="YM341" s="2"/>
      <c r="YN341" s="2"/>
      <c r="YO341" s="2"/>
      <c r="YP341" s="2"/>
      <c r="YQ341" s="2"/>
      <c r="YR341" s="2"/>
      <c r="YS341" s="2"/>
      <c r="YT341" s="2"/>
      <c r="YU341" s="2"/>
      <c r="YV341" s="2"/>
      <c r="YW341" s="2"/>
      <c r="YX341" s="2"/>
      <c r="YY341" s="2"/>
      <c r="YZ341" s="2"/>
      <c r="ZA341" s="2"/>
      <c r="ZB341" s="2"/>
      <c r="ZC341" s="2"/>
      <c r="ZD341" s="2"/>
      <c r="ZE341" s="2"/>
      <c r="ZF341" s="2"/>
      <c r="ZG341" s="2"/>
      <c r="ZH341" s="2"/>
      <c r="ZI341" s="2"/>
      <c r="ZJ341" s="2"/>
      <c r="ZK341" s="2"/>
      <c r="ZL341" s="2"/>
      <c r="ZM341" s="2"/>
      <c r="ZN341" s="2"/>
      <c r="ZO341" s="2"/>
      <c r="ZP341" s="2"/>
      <c r="ZQ341" s="2"/>
      <c r="ZR341" s="2"/>
      <c r="ZS341" s="2"/>
      <c r="ZT341" s="2"/>
      <c r="ZU341" s="2"/>
      <c r="ZV341" s="2"/>
      <c r="ZW341" s="2"/>
      <c r="ZX341" s="2"/>
      <c r="ZY341" s="2"/>
      <c r="ZZ341" s="2"/>
      <c r="AAA341" s="2"/>
      <c r="AAB341" s="2"/>
      <c r="AAC341" s="2"/>
      <c r="AAD341" s="2"/>
      <c r="AAE341" s="2"/>
      <c r="AAF341" s="2"/>
      <c r="AAG341" s="2"/>
      <c r="AAH341" s="2"/>
      <c r="AAI341" s="2"/>
      <c r="AAJ341" s="2"/>
      <c r="AAK341" s="2"/>
      <c r="AAL341" s="2"/>
      <c r="AAM341" s="2"/>
      <c r="AAN341" s="2"/>
      <c r="AAO341" s="2"/>
      <c r="AAP341" s="2"/>
      <c r="AAQ341" s="2"/>
      <c r="AAR341" s="2"/>
      <c r="AAS341" s="2"/>
      <c r="AAT341" s="2"/>
      <c r="AAU341" s="2"/>
      <c r="AAV341" s="2"/>
      <c r="AAW341" s="2"/>
      <c r="AAX341" s="2"/>
      <c r="AAY341" s="2"/>
      <c r="AAZ341" s="2"/>
      <c r="ABA341" s="2"/>
      <c r="ABB341" s="2"/>
      <c r="ABC341" s="2"/>
      <c r="ABD341" s="2"/>
      <c r="ABE341" s="2"/>
      <c r="ABF341" s="2"/>
      <c r="ABG341" s="2"/>
      <c r="ABH341" s="2"/>
      <c r="ABI341" s="2"/>
      <c r="ABJ341" s="2"/>
      <c r="ABK341" s="2"/>
      <c r="ABL341" s="2"/>
      <c r="ABM341" s="2"/>
      <c r="ABN341" s="2"/>
      <c r="ABO341" s="2"/>
      <c r="ABP341" s="2"/>
      <c r="ABQ341" s="2"/>
      <c r="ABR341" s="2"/>
      <c r="ABS341" s="2"/>
      <c r="ABT341" s="2"/>
      <c r="ABU341" s="2"/>
      <c r="ABV341" s="2"/>
      <c r="ABW341" s="2"/>
      <c r="ABX341" s="2"/>
      <c r="ABY341" s="2"/>
      <c r="ABZ341" s="2"/>
      <c r="ACA341" s="2"/>
      <c r="ACB341" s="2"/>
      <c r="ACC341" s="2"/>
      <c r="ACD341" s="2"/>
      <c r="ACE341" s="2"/>
      <c r="ACF341" s="2"/>
      <c r="ACG341" s="2"/>
      <c r="ACH341" s="2"/>
      <c r="ACI341" s="2"/>
      <c r="ACJ341" s="2"/>
      <c r="ACK341" s="2"/>
      <c r="ACL341" s="2"/>
      <c r="ACM341" s="2"/>
      <c r="ACN341" s="2"/>
      <c r="ACO341" s="2"/>
      <c r="ACP341" s="2"/>
      <c r="ACQ341" s="2"/>
      <c r="ACR341" s="2"/>
      <c r="ACS341" s="2"/>
      <c r="ACT341" s="2"/>
      <c r="ACU341" s="2"/>
      <c r="ACV341" s="2"/>
      <c r="ACW341" s="2"/>
      <c r="ACX341" s="2"/>
      <c r="ACY341" s="2"/>
      <c r="ACZ341" s="2"/>
      <c r="ADA341" s="2"/>
      <c r="ADB341" s="2"/>
      <c r="ADC341" s="2"/>
      <c r="ADD341" s="2"/>
      <c r="ADE341" s="2"/>
      <c r="ADF341" s="2"/>
      <c r="ADG341" s="2"/>
      <c r="ADH341" s="2"/>
      <c r="ADI341" s="2"/>
      <c r="ADJ341" s="2"/>
      <c r="ADK341" s="2"/>
      <c r="ADL341" s="2"/>
      <c r="ADM341" s="2"/>
      <c r="ADN341" s="2"/>
      <c r="ADO341" s="2"/>
      <c r="ADP341" s="2"/>
      <c r="ADQ341" s="2"/>
      <c r="ADR341" s="2"/>
      <c r="ADS341" s="2"/>
      <c r="ADT341" s="2"/>
      <c r="ADU341" s="2"/>
      <c r="ADV341" s="2"/>
      <c r="ADW341" s="2"/>
      <c r="ADX341" s="2"/>
      <c r="ADY341" s="2"/>
      <c r="ADZ341" s="2"/>
      <c r="AEA341" s="2"/>
      <c r="AEB341" s="2"/>
      <c r="AEC341" s="2"/>
      <c r="AED341" s="2"/>
      <c r="AEE341" s="2"/>
    </row>
    <row r="342" spans="1:879" s="5" customFormat="1" ht="75" x14ac:dyDescent="0.25">
      <c r="A342" s="17">
        <v>253</v>
      </c>
      <c r="B342" s="32">
        <v>44404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26" t="s">
        <v>31</v>
      </c>
      <c r="O342" s="9"/>
      <c r="P342" s="33" t="s">
        <v>699</v>
      </c>
      <c r="Q342" s="38"/>
      <c r="R342" s="26" t="s">
        <v>649</v>
      </c>
      <c r="S342" s="26">
        <v>1</v>
      </c>
      <c r="T342" s="63">
        <v>57317.2</v>
      </c>
      <c r="U342" s="6" t="s">
        <v>725</v>
      </c>
      <c r="V342" s="9" t="s">
        <v>774</v>
      </c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  <c r="IF342" s="2"/>
      <c r="IG342" s="2"/>
      <c r="IH342" s="2"/>
      <c r="II342" s="2"/>
      <c r="IJ342" s="2"/>
      <c r="IK342" s="2"/>
      <c r="IL342" s="2"/>
      <c r="IM342" s="2"/>
      <c r="IN342" s="2"/>
      <c r="IO342" s="2"/>
      <c r="IP342" s="2"/>
      <c r="IQ342" s="2"/>
      <c r="IR342" s="2"/>
      <c r="IS342" s="2"/>
      <c r="IT342" s="2"/>
      <c r="IU342" s="2"/>
      <c r="IV342" s="2"/>
      <c r="IW342" s="2"/>
      <c r="IX342" s="2"/>
      <c r="IY342" s="2"/>
      <c r="IZ342" s="2"/>
      <c r="JA342" s="2"/>
      <c r="JB342" s="2"/>
      <c r="JC342" s="2"/>
      <c r="JD342" s="2"/>
      <c r="JE342" s="2"/>
      <c r="JF342" s="2"/>
      <c r="JG342" s="2"/>
      <c r="JH342" s="2"/>
      <c r="JI342" s="2"/>
      <c r="JJ342" s="2"/>
      <c r="JK342" s="2"/>
      <c r="JL342" s="2"/>
      <c r="JM342" s="2"/>
      <c r="JN342" s="2"/>
      <c r="JO342" s="2"/>
      <c r="JP342" s="2"/>
      <c r="JQ342" s="2"/>
      <c r="JR342" s="2"/>
      <c r="JS342" s="2"/>
      <c r="JT342" s="2"/>
      <c r="JU342" s="2"/>
      <c r="JV342" s="2"/>
      <c r="JW342" s="2"/>
      <c r="JX342" s="2"/>
      <c r="JY342" s="2"/>
      <c r="JZ342" s="2"/>
      <c r="KA342" s="2"/>
      <c r="KB342" s="2"/>
      <c r="KC342" s="2"/>
      <c r="KD342" s="2"/>
      <c r="KE342" s="2"/>
      <c r="KF342" s="2"/>
      <c r="KG342" s="2"/>
      <c r="KH342" s="2"/>
      <c r="KI342" s="2"/>
      <c r="KJ342" s="2"/>
      <c r="KK342" s="2"/>
      <c r="KL342" s="2"/>
      <c r="KM342" s="2"/>
      <c r="KN342" s="2"/>
      <c r="KO342" s="2"/>
      <c r="KP342" s="2"/>
      <c r="KQ342" s="2"/>
      <c r="KR342" s="2"/>
      <c r="KS342" s="2"/>
      <c r="KT342" s="2"/>
      <c r="KU342" s="2"/>
      <c r="KV342" s="2"/>
      <c r="KW342" s="2"/>
      <c r="KX342" s="2"/>
      <c r="KY342" s="2"/>
      <c r="KZ342" s="2"/>
      <c r="LA342" s="2"/>
      <c r="LB342" s="2"/>
      <c r="LC342" s="2"/>
      <c r="LD342" s="2"/>
      <c r="LE342" s="2"/>
      <c r="LF342" s="2"/>
      <c r="LG342" s="2"/>
      <c r="LH342" s="2"/>
      <c r="LI342" s="2"/>
      <c r="LJ342" s="2"/>
      <c r="LK342" s="2"/>
      <c r="LL342" s="2"/>
      <c r="LM342" s="2"/>
      <c r="LN342" s="2"/>
      <c r="LO342" s="2"/>
      <c r="LP342" s="2"/>
      <c r="LQ342" s="2"/>
      <c r="LR342" s="2"/>
      <c r="LS342" s="2"/>
      <c r="LT342" s="2"/>
      <c r="LU342" s="2"/>
      <c r="LV342" s="2"/>
      <c r="LW342" s="2"/>
      <c r="LX342" s="2"/>
      <c r="LY342" s="2"/>
      <c r="LZ342" s="2"/>
      <c r="MA342" s="2"/>
      <c r="MB342" s="2"/>
      <c r="MC342" s="2"/>
      <c r="MD342" s="2"/>
      <c r="ME342" s="2"/>
      <c r="MF342" s="2"/>
      <c r="MG342" s="2"/>
      <c r="MH342" s="2"/>
      <c r="MI342" s="2"/>
      <c r="MJ342" s="2"/>
      <c r="MK342" s="2"/>
      <c r="ML342" s="2"/>
      <c r="MM342" s="2"/>
      <c r="MN342" s="2"/>
      <c r="MO342" s="2"/>
      <c r="MP342" s="2"/>
      <c r="MQ342" s="2"/>
      <c r="MR342" s="2"/>
      <c r="MS342" s="2"/>
      <c r="MT342" s="2"/>
      <c r="MU342" s="2"/>
      <c r="MV342" s="2"/>
      <c r="MW342" s="2"/>
      <c r="MX342" s="2"/>
      <c r="MY342" s="2"/>
      <c r="MZ342" s="2"/>
      <c r="NA342" s="2"/>
      <c r="NB342" s="2"/>
      <c r="NC342" s="2"/>
      <c r="ND342" s="2"/>
      <c r="NE342" s="2"/>
      <c r="NF342" s="2"/>
      <c r="NG342" s="2"/>
      <c r="NH342" s="2"/>
      <c r="NI342" s="2"/>
      <c r="NJ342" s="2"/>
      <c r="NK342" s="2"/>
      <c r="NL342" s="2"/>
      <c r="NM342" s="2"/>
      <c r="NN342" s="2"/>
      <c r="NO342" s="2"/>
      <c r="NP342" s="2"/>
      <c r="NQ342" s="2"/>
      <c r="NR342" s="2"/>
      <c r="NS342" s="2"/>
      <c r="NT342" s="2"/>
      <c r="NU342" s="2"/>
      <c r="NV342" s="2"/>
      <c r="NW342" s="2"/>
      <c r="NX342" s="2"/>
      <c r="NY342" s="2"/>
      <c r="NZ342" s="2"/>
      <c r="OA342" s="2"/>
      <c r="OB342" s="2"/>
      <c r="OC342" s="2"/>
      <c r="OD342" s="2"/>
      <c r="OE342" s="2"/>
      <c r="OF342" s="2"/>
      <c r="OG342" s="2"/>
      <c r="OH342" s="2"/>
      <c r="OI342" s="2"/>
      <c r="OJ342" s="2"/>
      <c r="OK342" s="2"/>
      <c r="OL342" s="2"/>
      <c r="OM342" s="2"/>
      <c r="ON342" s="2"/>
      <c r="OO342" s="2"/>
      <c r="OP342" s="2"/>
      <c r="OQ342" s="2"/>
      <c r="OR342" s="2"/>
      <c r="OS342" s="2"/>
      <c r="OT342" s="2"/>
      <c r="OU342" s="2"/>
      <c r="OV342" s="2"/>
      <c r="OW342" s="2"/>
      <c r="OX342" s="2"/>
      <c r="OY342" s="2"/>
      <c r="OZ342" s="2"/>
      <c r="PA342" s="2"/>
      <c r="PB342" s="2"/>
      <c r="PC342" s="2"/>
      <c r="PD342" s="2"/>
      <c r="PE342" s="2"/>
      <c r="PF342" s="2"/>
      <c r="PG342" s="2"/>
      <c r="PH342" s="2"/>
      <c r="PI342" s="2"/>
      <c r="PJ342" s="2"/>
      <c r="PK342" s="2"/>
      <c r="PL342" s="2"/>
      <c r="PM342" s="2"/>
      <c r="PN342" s="2"/>
      <c r="PO342" s="2"/>
      <c r="PP342" s="2"/>
      <c r="PQ342" s="2"/>
      <c r="PR342" s="2"/>
      <c r="PS342" s="2"/>
      <c r="PT342" s="2"/>
      <c r="PU342" s="2"/>
      <c r="PV342" s="2"/>
      <c r="PW342" s="2"/>
      <c r="PX342" s="2"/>
      <c r="PY342" s="2"/>
      <c r="PZ342" s="2"/>
      <c r="QA342" s="2"/>
      <c r="QB342" s="2"/>
      <c r="QC342" s="2"/>
      <c r="QD342" s="2"/>
      <c r="QE342" s="2"/>
      <c r="QF342" s="2"/>
      <c r="QG342" s="2"/>
      <c r="QH342" s="2"/>
      <c r="QI342" s="2"/>
      <c r="QJ342" s="2"/>
      <c r="QK342" s="2"/>
      <c r="QL342" s="2"/>
      <c r="QM342" s="2"/>
      <c r="QN342" s="2"/>
      <c r="QO342" s="2"/>
      <c r="QP342" s="2"/>
      <c r="QQ342" s="2"/>
      <c r="QR342" s="2"/>
      <c r="QS342" s="2"/>
      <c r="QT342" s="2"/>
      <c r="QU342" s="2"/>
      <c r="QV342" s="2"/>
      <c r="QW342" s="2"/>
      <c r="QX342" s="2"/>
      <c r="QY342" s="2"/>
      <c r="QZ342" s="2"/>
      <c r="RA342" s="2"/>
      <c r="RB342" s="2"/>
      <c r="RC342" s="2"/>
      <c r="RD342" s="2"/>
      <c r="RE342" s="2"/>
      <c r="RF342" s="2"/>
      <c r="RG342" s="2"/>
      <c r="RH342" s="2"/>
      <c r="RI342" s="2"/>
      <c r="RJ342" s="2"/>
      <c r="RK342" s="2"/>
      <c r="RL342" s="2"/>
      <c r="RM342" s="2"/>
      <c r="RN342" s="2"/>
      <c r="RO342" s="2"/>
      <c r="RP342" s="2"/>
      <c r="RQ342" s="2"/>
      <c r="RR342" s="2"/>
      <c r="RS342" s="2"/>
      <c r="RT342" s="2"/>
      <c r="RU342" s="2"/>
      <c r="RV342" s="2"/>
      <c r="RW342" s="2"/>
      <c r="RX342" s="2"/>
      <c r="RY342" s="2"/>
      <c r="RZ342" s="2"/>
      <c r="SA342" s="2"/>
      <c r="SB342" s="2"/>
      <c r="SC342" s="2"/>
      <c r="SD342" s="2"/>
      <c r="SE342" s="2"/>
      <c r="SF342" s="2"/>
      <c r="SG342" s="2"/>
      <c r="SH342" s="2"/>
      <c r="SI342" s="2"/>
      <c r="SJ342" s="2"/>
      <c r="SK342" s="2"/>
      <c r="SL342" s="2"/>
      <c r="SM342" s="2"/>
      <c r="SN342" s="2"/>
      <c r="SO342" s="2"/>
      <c r="SP342" s="2"/>
      <c r="SQ342" s="2"/>
      <c r="SR342" s="2"/>
      <c r="SS342" s="2"/>
      <c r="ST342" s="2"/>
      <c r="SU342" s="2"/>
      <c r="SV342" s="2"/>
      <c r="SW342" s="2"/>
      <c r="SX342" s="2"/>
      <c r="SY342" s="2"/>
      <c r="SZ342" s="2"/>
      <c r="TA342" s="2"/>
      <c r="TB342" s="2"/>
      <c r="TC342" s="2"/>
      <c r="TD342" s="2"/>
      <c r="TE342" s="2"/>
      <c r="TF342" s="2"/>
      <c r="TG342" s="2"/>
      <c r="TH342" s="2"/>
      <c r="TI342" s="2"/>
      <c r="TJ342" s="2"/>
      <c r="TK342" s="2"/>
      <c r="TL342" s="2"/>
      <c r="TM342" s="2"/>
      <c r="TN342" s="2"/>
      <c r="TO342" s="2"/>
      <c r="TP342" s="2"/>
      <c r="TQ342" s="2"/>
      <c r="TR342" s="2"/>
      <c r="TS342" s="2"/>
      <c r="TT342" s="2"/>
      <c r="TU342" s="2"/>
      <c r="TV342" s="2"/>
      <c r="TW342" s="2"/>
      <c r="TX342" s="2"/>
      <c r="TY342" s="2"/>
      <c r="TZ342" s="2"/>
      <c r="UA342" s="2"/>
      <c r="UB342" s="2"/>
      <c r="UC342" s="2"/>
      <c r="UD342" s="2"/>
      <c r="UE342" s="2"/>
      <c r="UF342" s="2"/>
      <c r="UG342" s="2"/>
      <c r="UH342" s="2"/>
      <c r="UI342" s="2"/>
      <c r="UJ342" s="2"/>
      <c r="UK342" s="2"/>
      <c r="UL342" s="2"/>
      <c r="UM342" s="2"/>
      <c r="UN342" s="2"/>
      <c r="UO342" s="2"/>
      <c r="UP342" s="2"/>
      <c r="UQ342" s="2"/>
      <c r="UR342" s="2"/>
      <c r="US342" s="2"/>
      <c r="UT342" s="2"/>
      <c r="UU342" s="2"/>
      <c r="UV342" s="2"/>
      <c r="UW342" s="2"/>
      <c r="UX342" s="2"/>
      <c r="UY342" s="2"/>
      <c r="UZ342" s="2"/>
      <c r="VA342" s="2"/>
      <c r="VB342" s="2"/>
      <c r="VC342" s="2"/>
      <c r="VD342" s="2"/>
      <c r="VE342" s="2"/>
      <c r="VF342" s="2"/>
      <c r="VG342" s="2"/>
      <c r="VH342" s="2"/>
      <c r="VI342" s="2"/>
      <c r="VJ342" s="2"/>
      <c r="VK342" s="2"/>
      <c r="VL342" s="2"/>
      <c r="VM342" s="2"/>
      <c r="VN342" s="2"/>
      <c r="VO342" s="2"/>
      <c r="VP342" s="2"/>
      <c r="VQ342" s="2"/>
      <c r="VR342" s="2"/>
      <c r="VS342" s="2"/>
      <c r="VT342" s="2"/>
      <c r="VU342" s="2"/>
      <c r="VV342" s="2"/>
      <c r="VW342" s="2"/>
      <c r="VX342" s="2"/>
      <c r="VY342" s="2"/>
      <c r="VZ342" s="2"/>
      <c r="WA342" s="2"/>
      <c r="WB342" s="2"/>
      <c r="WC342" s="2"/>
      <c r="WD342" s="2"/>
      <c r="WE342" s="2"/>
      <c r="WF342" s="2"/>
      <c r="WG342" s="2"/>
      <c r="WH342" s="2"/>
      <c r="WI342" s="2"/>
      <c r="WJ342" s="2"/>
      <c r="WK342" s="2"/>
      <c r="WL342" s="2"/>
      <c r="WM342" s="2"/>
      <c r="WN342" s="2"/>
      <c r="WO342" s="2"/>
      <c r="WP342" s="2"/>
      <c r="WQ342" s="2"/>
      <c r="WR342" s="2"/>
      <c r="WS342" s="2"/>
      <c r="WT342" s="2"/>
      <c r="WU342" s="2"/>
      <c r="WV342" s="2"/>
      <c r="WW342" s="2"/>
      <c r="WX342" s="2"/>
      <c r="WY342" s="2"/>
      <c r="WZ342" s="2"/>
      <c r="XA342" s="2"/>
      <c r="XB342" s="2"/>
      <c r="XC342" s="2"/>
      <c r="XD342" s="2"/>
      <c r="XE342" s="2"/>
      <c r="XF342" s="2"/>
      <c r="XG342" s="2"/>
      <c r="XH342" s="2"/>
      <c r="XI342" s="2"/>
      <c r="XJ342" s="2"/>
      <c r="XK342" s="2"/>
      <c r="XL342" s="2"/>
      <c r="XM342" s="2"/>
      <c r="XN342" s="2"/>
      <c r="XO342" s="2"/>
      <c r="XP342" s="2"/>
      <c r="XQ342" s="2"/>
      <c r="XR342" s="2"/>
      <c r="XS342" s="2"/>
      <c r="XT342" s="2"/>
      <c r="XU342" s="2"/>
      <c r="XV342" s="2"/>
      <c r="XW342" s="2"/>
      <c r="XX342" s="2"/>
      <c r="XY342" s="2"/>
      <c r="XZ342" s="2"/>
      <c r="YA342" s="2"/>
      <c r="YB342" s="2"/>
      <c r="YC342" s="2"/>
      <c r="YD342" s="2"/>
      <c r="YE342" s="2"/>
      <c r="YF342" s="2"/>
      <c r="YG342" s="2"/>
      <c r="YH342" s="2"/>
      <c r="YI342" s="2"/>
      <c r="YJ342" s="2"/>
      <c r="YK342" s="2"/>
      <c r="YL342" s="2"/>
      <c r="YM342" s="2"/>
      <c r="YN342" s="2"/>
      <c r="YO342" s="2"/>
      <c r="YP342" s="2"/>
      <c r="YQ342" s="2"/>
      <c r="YR342" s="2"/>
      <c r="YS342" s="2"/>
      <c r="YT342" s="2"/>
      <c r="YU342" s="2"/>
      <c r="YV342" s="2"/>
      <c r="YW342" s="2"/>
      <c r="YX342" s="2"/>
      <c r="YY342" s="2"/>
      <c r="YZ342" s="2"/>
      <c r="ZA342" s="2"/>
      <c r="ZB342" s="2"/>
      <c r="ZC342" s="2"/>
      <c r="ZD342" s="2"/>
      <c r="ZE342" s="2"/>
      <c r="ZF342" s="2"/>
      <c r="ZG342" s="2"/>
      <c r="ZH342" s="2"/>
      <c r="ZI342" s="2"/>
      <c r="ZJ342" s="2"/>
      <c r="ZK342" s="2"/>
      <c r="ZL342" s="2"/>
      <c r="ZM342" s="2"/>
      <c r="ZN342" s="2"/>
      <c r="ZO342" s="2"/>
      <c r="ZP342" s="2"/>
      <c r="ZQ342" s="2"/>
      <c r="ZR342" s="2"/>
      <c r="ZS342" s="2"/>
      <c r="ZT342" s="2"/>
      <c r="ZU342" s="2"/>
      <c r="ZV342" s="2"/>
      <c r="ZW342" s="2"/>
      <c r="ZX342" s="2"/>
      <c r="ZY342" s="2"/>
      <c r="ZZ342" s="2"/>
      <c r="AAA342" s="2"/>
      <c r="AAB342" s="2"/>
      <c r="AAC342" s="2"/>
      <c r="AAD342" s="2"/>
      <c r="AAE342" s="2"/>
      <c r="AAF342" s="2"/>
      <c r="AAG342" s="2"/>
      <c r="AAH342" s="2"/>
      <c r="AAI342" s="2"/>
      <c r="AAJ342" s="2"/>
      <c r="AAK342" s="2"/>
      <c r="AAL342" s="2"/>
      <c r="AAM342" s="2"/>
      <c r="AAN342" s="2"/>
      <c r="AAO342" s="2"/>
      <c r="AAP342" s="2"/>
      <c r="AAQ342" s="2"/>
      <c r="AAR342" s="2"/>
      <c r="AAS342" s="2"/>
      <c r="AAT342" s="2"/>
      <c r="AAU342" s="2"/>
      <c r="AAV342" s="2"/>
      <c r="AAW342" s="2"/>
      <c r="AAX342" s="2"/>
      <c r="AAY342" s="2"/>
      <c r="AAZ342" s="2"/>
      <c r="ABA342" s="2"/>
      <c r="ABB342" s="2"/>
      <c r="ABC342" s="2"/>
      <c r="ABD342" s="2"/>
      <c r="ABE342" s="2"/>
      <c r="ABF342" s="2"/>
      <c r="ABG342" s="2"/>
      <c r="ABH342" s="2"/>
      <c r="ABI342" s="2"/>
      <c r="ABJ342" s="2"/>
      <c r="ABK342" s="2"/>
      <c r="ABL342" s="2"/>
      <c r="ABM342" s="2"/>
      <c r="ABN342" s="2"/>
      <c r="ABO342" s="2"/>
      <c r="ABP342" s="2"/>
      <c r="ABQ342" s="2"/>
      <c r="ABR342" s="2"/>
      <c r="ABS342" s="2"/>
      <c r="ABT342" s="2"/>
      <c r="ABU342" s="2"/>
      <c r="ABV342" s="2"/>
      <c r="ABW342" s="2"/>
      <c r="ABX342" s="2"/>
      <c r="ABY342" s="2"/>
      <c r="ABZ342" s="2"/>
      <c r="ACA342" s="2"/>
      <c r="ACB342" s="2"/>
      <c r="ACC342" s="2"/>
      <c r="ACD342" s="2"/>
      <c r="ACE342" s="2"/>
      <c r="ACF342" s="2"/>
      <c r="ACG342" s="2"/>
      <c r="ACH342" s="2"/>
      <c r="ACI342" s="2"/>
      <c r="ACJ342" s="2"/>
      <c r="ACK342" s="2"/>
      <c r="ACL342" s="2"/>
      <c r="ACM342" s="2"/>
      <c r="ACN342" s="2"/>
      <c r="ACO342" s="2"/>
      <c r="ACP342" s="2"/>
      <c r="ACQ342" s="2"/>
      <c r="ACR342" s="2"/>
      <c r="ACS342" s="2"/>
      <c r="ACT342" s="2"/>
      <c r="ACU342" s="2"/>
      <c r="ACV342" s="2"/>
      <c r="ACW342" s="2"/>
      <c r="ACX342" s="2"/>
      <c r="ACY342" s="2"/>
      <c r="ACZ342" s="2"/>
      <c r="ADA342" s="2"/>
      <c r="ADB342" s="2"/>
      <c r="ADC342" s="2"/>
      <c r="ADD342" s="2"/>
      <c r="ADE342" s="2"/>
      <c r="ADF342" s="2"/>
      <c r="ADG342" s="2"/>
      <c r="ADH342" s="2"/>
      <c r="ADI342" s="2"/>
      <c r="ADJ342" s="2"/>
      <c r="ADK342" s="2"/>
      <c r="ADL342" s="2"/>
      <c r="ADM342" s="2"/>
      <c r="ADN342" s="2"/>
      <c r="ADO342" s="2"/>
      <c r="ADP342" s="2"/>
      <c r="ADQ342" s="2"/>
      <c r="ADR342" s="2"/>
      <c r="ADS342" s="2"/>
      <c r="ADT342" s="2"/>
      <c r="ADU342" s="2"/>
      <c r="ADV342" s="2"/>
      <c r="ADW342" s="2"/>
      <c r="ADX342" s="2"/>
      <c r="ADY342" s="2"/>
      <c r="ADZ342" s="2"/>
      <c r="AEA342" s="2"/>
      <c r="AEB342" s="2"/>
      <c r="AEC342" s="2"/>
      <c r="AED342" s="2"/>
      <c r="AEE342" s="2"/>
    </row>
    <row r="343" spans="1:879" s="5" customFormat="1" ht="60" x14ac:dyDescent="0.25">
      <c r="A343" s="17">
        <v>254</v>
      </c>
      <c r="B343" s="32">
        <v>44404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26" t="s">
        <v>31</v>
      </c>
      <c r="O343" s="9"/>
      <c r="P343" s="33" t="s">
        <v>700</v>
      </c>
      <c r="Q343" s="38"/>
      <c r="R343" s="26" t="s">
        <v>649</v>
      </c>
      <c r="S343" s="26">
        <v>1</v>
      </c>
      <c r="T343" s="63">
        <v>57317.2</v>
      </c>
      <c r="U343" s="6" t="s">
        <v>725</v>
      </c>
      <c r="V343" s="9" t="s">
        <v>775</v>
      </c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  <c r="IF343" s="2"/>
      <c r="IG343" s="2"/>
      <c r="IH343" s="2"/>
      <c r="II343" s="2"/>
      <c r="IJ343" s="2"/>
      <c r="IK343" s="2"/>
      <c r="IL343" s="2"/>
      <c r="IM343" s="2"/>
      <c r="IN343" s="2"/>
      <c r="IO343" s="2"/>
      <c r="IP343" s="2"/>
      <c r="IQ343" s="2"/>
      <c r="IR343" s="2"/>
      <c r="IS343" s="2"/>
      <c r="IT343" s="2"/>
      <c r="IU343" s="2"/>
      <c r="IV343" s="2"/>
      <c r="IW343" s="2"/>
      <c r="IX343" s="2"/>
      <c r="IY343" s="2"/>
      <c r="IZ343" s="2"/>
      <c r="JA343" s="2"/>
      <c r="JB343" s="2"/>
      <c r="JC343" s="2"/>
      <c r="JD343" s="2"/>
      <c r="JE343" s="2"/>
      <c r="JF343" s="2"/>
      <c r="JG343" s="2"/>
      <c r="JH343" s="2"/>
      <c r="JI343" s="2"/>
      <c r="JJ343" s="2"/>
      <c r="JK343" s="2"/>
      <c r="JL343" s="2"/>
      <c r="JM343" s="2"/>
      <c r="JN343" s="2"/>
      <c r="JO343" s="2"/>
      <c r="JP343" s="2"/>
      <c r="JQ343" s="2"/>
      <c r="JR343" s="2"/>
      <c r="JS343" s="2"/>
      <c r="JT343" s="2"/>
      <c r="JU343" s="2"/>
      <c r="JV343" s="2"/>
      <c r="JW343" s="2"/>
      <c r="JX343" s="2"/>
      <c r="JY343" s="2"/>
      <c r="JZ343" s="2"/>
      <c r="KA343" s="2"/>
      <c r="KB343" s="2"/>
      <c r="KC343" s="2"/>
      <c r="KD343" s="2"/>
      <c r="KE343" s="2"/>
      <c r="KF343" s="2"/>
      <c r="KG343" s="2"/>
      <c r="KH343" s="2"/>
      <c r="KI343" s="2"/>
      <c r="KJ343" s="2"/>
      <c r="KK343" s="2"/>
      <c r="KL343" s="2"/>
      <c r="KM343" s="2"/>
      <c r="KN343" s="2"/>
      <c r="KO343" s="2"/>
      <c r="KP343" s="2"/>
      <c r="KQ343" s="2"/>
      <c r="KR343" s="2"/>
      <c r="KS343" s="2"/>
      <c r="KT343" s="2"/>
      <c r="KU343" s="2"/>
      <c r="KV343" s="2"/>
      <c r="KW343" s="2"/>
      <c r="KX343" s="2"/>
      <c r="KY343" s="2"/>
      <c r="KZ343" s="2"/>
      <c r="LA343" s="2"/>
      <c r="LB343" s="2"/>
      <c r="LC343" s="2"/>
      <c r="LD343" s="2"/>
      <c r="LE343" s="2"/>
      <c r="LF343" s="2"/>
      <c r="LG343" s="2"/>
      <c r="LH343" s="2"/>
      <c r="LI343" s="2"/>
      <c r="LJ343" s="2"/>
      <c r="LK343" s="2"/>
      <c r="LL343" s="2"/>
      <c r="LM343" s="2"/>
      <c r="LN343" s="2"/>
      <c r="LO343" s="2"/>
      <c r="LP343" s="2"/>
      <c r="LQ343" s="2"/>
      <c r="LR343" s="2"/>
      <c r="LS343" s="2"/>
      <c r="LT343" s="2"/>
      <c r="LU343" s="2"/>
      <c r="LV343" s="2"/>
      <c r="LW343" s="2"/>
      <c r="LX343" s="2"/>
      <c r="LY343" s="2"/>
      <c r="LZ343" s="2"/>
      <c r="MA343" s="2"/>
      <c r="MB343" s="2"/>
      <c r="MC343" s="2"/>
      <c r="MD343" s="2"/>
      <c r="ME343" s="2"/>
      <c r="MF343" s="2"/>
      <c r="MG343" s="2"/>
      <c r="MH343" s="2"/>
      <c r="MI343" s="2"/>
      <c r="MJ343" s="2"/>
      <c r="MK343" s="2"/>
      <c r="ML343" s="2"/>
      <c r="MM343" s="2"/>
      <c r="MN343" s="2"/>
      <c r="MO343" s="2"/>
      <c r="MP343" s="2"/>
      <c r="MQ343" s="2"/>
      <c r="MR343" s="2"/>
      <c r="MS343" s="2"/>
      <c r="MT343" s="2"/>
      <c r="MU343" s="2"/>
      <c r="MV343" s="2"/>
      <c r="MW343" s="2"/>
      <c r="MX343" s="2"/>
      <c r="MY343" s="2"/>
      <c r="MZ343" s="2"/>
      <c r="NA343" s="2"/>
      <c r="NB343" s="2"/>
      <c r="NC343" s="2"/>
      <c r="ND343" s="2"/>
      <c r="NE343" s="2"/>
      <c r="NF343" s="2"/>
      <c r="NG343" s="2"/>
      <c r="NH343" s="2"/>
      <c r="NI343" s="2"/>
      <c r="NJ343" s="2"/>
      <c r="NK343" s="2"/>
      <c r="NL343" s="2"/>
      <c r="NM343" s="2"/>
      <c r="NN343" s="2"/>
      <c r="NO343" s="2"/>
      <c r="NP343" s="2"/>
      <c r="NQ343" s="2"/>
      <c r="NR343" s="2"/>
      <c r="NS343" s="2"/>
      <c r="NT343" s="2"/>
      <c r="NU343" s="2"/>
      <c r="NV343" s="2"/>
      <c r="NW343" s="2"/>
      <c r="NX343" s="2"/>
      <c r="NY343" s="2"/>
      <c r="NZ343" s="2"/>
      <c r="OA343" s="2"/>
      <c r="OB343" s="2"/>
      <c r="OC343" s="2"/>
      <c r="OD343" s="2"/>
      <c r="OE343" s="2"/>
      <c r="OF343" s="2"/>
      <c r="OG343" s="2"/>
      <c r="OH343" s="2"/>
      <c r="OI343" s="2"/>
      <c r="OJ343" s="2"/>
      <c r="OK343" s="2"/>
      <c r="OL343" s="2"/>
      <c r="OM343" s="2"/>
      <c r="ON343" s="2"/>
      <c r="OO343" s="2"/>
      <c r="OP343" s="2"/>
      <c r="OQ343" s="2"/>
      <c r="OR343" s="2"/>
      <c r="OS343" s="2"/>
      <c r="OT343" s="2"/>
      <c r="OU343" s="2"/>
      <c r="OV343" s="2"/>
      <c r="OW343" s="2"/>
      <c r="OX343" s="2"/>
      <c r="OY343" s="2"/>
      <c r="OZ343" s="2"/>
      <c r="PA343" s="2"/>
      <c r="PB343" s="2"/>
      <c r="PC343" s="2"/>
      <c r="PD343" s="2"/>
      <c r="PE343" s="2"/>
      <c r="PF343" s="2"/>
      <c r="PG343" s="2"/>
      <c r="PH343" s="2"/>
      <c r="PI343" s="2"/>
      <c r="PJ343" s="2"/>
      <c r="PK343" s="2"/>
      <c r="PL343" s="2"/>
      <c r="PM343" s="2"/>
      <c r="PN343" s="2"/>
      <c r="PO343" s="2"/>
      <c r="PP343" s="2"/>
      <c r="PQ343" s="2"/>
      <c r="PR343" s="2"/>
      <c r="PS343" s="2"/>
      <c r="PT343" s="2"/>
      <c r="PU343" s="2"/>
      <c r="PV343" s="2"/>
      <c r="PW343" s="2"/>
      <c r="PX343" s="2"/>
      <c r="PY343" s="2"/>
      <c r="PZ343" s="2"/>
      <c r="QA343" s="2"/>
      <c r="QB343" s="2"/>
      <c r="QC343" s="2"/>
      <c r="QD343" s="2"/>
      <c r="QE343" s="2"/>
      <c r="QF343" s="2"/>
      <c r="QG343" s="2"/>
      <c r="QH343" s="2"/>
      <c r="QI343" s="2"/>
      <c r="QJ343" s="2"/>
      <c r="QK343" s="2"/>
      <c r="QL343" s="2"/>
      <c r="QM343" s="2"/>
      <c r="QN343" s="2"/>
      <c r="QO343" s="2"/>
      <c r="QP343" s="2"/>
      <c r="QQ343" s="2"/>
      <c r="QR343" s="2"/>
      <c r="QS343" s="2"/>
      <c r="QT343" s="2"/>
      <c r="QU343" s="2"/>
      <c r="QV343" s="2"/>
      <c r="QW343" s="2"/>
      <c r="QX343" s="2"/>
      <c r="QY343" s="2"/>
      <c r="QZ343" s="2"/>
      <c r="RA343" s="2"/>
      <c r="RB343" s="2"/>
      <c r="RC343" s="2"/>
      <c r="RD343" s="2"/>
      <c r="RE343" s="2"/>
      <c r="RF343" s="2"/>
      <c r="RG343" s="2"/>
      <c r="RH343" s="2"/>
      <c r="RI343" s="2"/>
      <c r="RJ343" s="2"/>
      <c r="RK343" s="2"/>
      <c r="RL343" s="2"/>
      <c r="RM343" s="2"/>
      <c r="RN343" s="2"/>
      <c r="RO343" s="2"/>
      <c r="RP343" s="2"/>
      <c r="RQ343" s="2"/>
      <c r="RR343" s="2"/>
      <c r="RS343" s="2"/>
      <c r="RT343" s="2"/>
      <c r="RU343" s="2"/>
      <c r="RV343" s="2"/>
      <c r="RW343" s="2"/>
      <c r="RX343" s="2"/>
      <c r="RY343" s="2"/>
      <c r="RZ343" s="2"/>
      <c r="SA343" s="2"/>
      <c r="SB343" s="2"/>
      <c r="SC343" s="2"/>
      <c r="SD343" s="2"/>
      <c r="SE343" s="2"/>
      <c r="SF343" s="2"/>
      <c r="SG343" s="2"/>
      <c r="SH343" s="2"/>
      <c r="SI343" s="2"/>
      <c r="SJ343" s="2"/>
      <c r="SK343" s="2"/>
      <c r="SL343" s="2"/>
      <c r="SM343" s="2"/>
      <c r="SN343" s="2"/>
      <c r="SO343" s="2"/>
      <c r="SP343" s="2"/>
      <c r="SQ343" s="2"/>
      <c r="SR343" s="2"/>
      <c r="SS343" s="2"/>
      <c r="ST343" s="2"/>
      <c r="SU343" s="2"/>
      <c r="SV343" s="2"/>
      <c r="SW343" s="2"/>
      <c r="SX343" s="2"/>
      <c r="SY343" s="2"/>
      <c r="SZ343" s="2"/>
      <c r="TA343" s="2"/>
      <c r="TB343" s="2"/>
      <c r="TC343" s="2"/>
      <c r="TD343" s="2"/>
      <c r="TE343" s="2"/>
      <c r="TF343" s="2"/>
      <c r="TG343" s="2"/>
      <c r="TH343" s="2"/>
      <c r="TI343" s="2"/>
      <c r="TJ343" s="2"/>
      <c r="TK343" s="2"/>
      <c r="TL343" s="2"/>
      <c r="TM343" s="2"/>
      <c r="TN343" s="2"/>
      <c r="TO343" s="2"/>
      <c r="TP343" s="2"/>
      <c r="TQ343" s="2"/>
      <c r="TR343" s="2"/>
      <c r="TS343" s="2"/>
      <c r="TT343" s="2"/>
      <c r="TU343" s="2"/>
      <c r="TV343" s="2"/>
      <c r="TW343" s="2"/>
      <c r="TX343" s="2"/>
      <c r="TY343" s="2"/>
      <c r="TZ343" s="2"/>
      <c r="UA343" s="2"/>
      <c r="UB343" s="2"/>
      <c r="UC343" s="2"/>
      <c r="UD343" s="2"/>
      <c r="UE343" s="2"/>
      <c r="UF343" s="2"/>
      <c r="UG343" s="2"/>
      <c r="UH343" s="2"/>
      <c r="UI343" s="2"/>
      <c r="UJ343" s="2"/>
      <c r="UK343" s="2"/>
      <c r="UL343" s="2"/>
      <c r="UM343" s="2"/>
      <c r="UN343" s="2"/>
      <c r="UO343" s="2"/>
      <c r="UP343" s="2"/>
      <c r="UQ343" s="2"/>
      <c r="UR343" s="2"/>
      <c r="US343" s="2"/>
      <c r="UT343" s="2"/>
      <c r="UU343" s="2"/>
      <c r="UV343" s="2"/>
      <c r="UW343" s="2"/>
      <c r="UX343" s="2"/>
      <c r="UY343" s="2"/>
      <c r="UZ343" s="2"/>
      <c r="VA343" s="2"/>
      <c r="VB343" s="2"/>
      <c r="VC343" s="2"/>
      <c r="VD343" s="2"/>
      <c r="VE343" s="2"/>
      <c r="VF343" s="2"/>
      <c r="VG343" s="2"/>
      <c r="VH343" s="2"/>
      <c r="VI343" s="2"/>
      <c r="VJ343" s="2"/>
      <c r="VK343" s="2"/>
      <c r="VL343" s="2"/>
      <c r="VM343" s="2"/>
      <c r="VN343" s="2"/>
      <c r="VO343" s="2"/>
      <c r="VP343" s="2"/>
      <c r="VQ343" s="2"/>
      <c r="VR343" s="2"/>
      <c r="VS343" s="2"/>
      <c r="VT343" s="2"/>
      <c r="VU343" s="2"/>
      <c r="VV343" s="2"/>
      <c r="VW343" s="2"/>
      <c r="VX343" s="2"/>
      <c r="VY343" s="2"/>
      <c r="VZ343" s="2"/>
      <c r="WA343" s="2"/>
      <c r="WB343" s="2"/>
      <c r="WC343" s="2"/>
      <c r="WD343" s="2"/>
      <c r="WE343" s="2"/>
      <c r="WF343" s="2"/>
      <c r="WG343" s="2"/>
      <c r="WH343" s="2"/>
      <c r="WI343" s="2"/>
      <c r="WJ343" s="2"/>
      <c r="WK343" s="2"/>
      <c r="WL343" s="2"/>
      <c r="WM343" s="2"/>
      <c r="WN343" s="2"/>
      <c r="WO343" s="2"/>
      <c r="WP343" s="2"/>
      <c r="WQ343" s="2"/>
      <c r="WR343" s="2"/>
      <c r="WS343" s="2"/>
      <c r="WT343" s="2"/>
      <c r="WU343" s="2"/>
      <c r="WV343" s="2"/>
      <c r="WW343" s="2"/>
      <c r="WX343" s="2"/>
      <c r="WY343" s="2"/>
      <c r="WZ343" s="2"/>
      <c r="XA343" s="2"/>
      <c r="XB343" s="2"/>
      <c r="XC343" s="2"/>
      <c r="XD343" s="2"/>
      <c r="XE343" s="2"/>
      <c r="XF343" s="2"/>
      <c r="XG343" s="2"/>
      <c r="XH343" s="2"/>
      <c r="XI343" s="2"/>
      <c r="XJ343" s="2"/>
      <c r="XK343" s="2"/>
      <c r="XL343" s="2"/>
      <c r="XM343" s="2"/>
      <c r="XN343" s="2"/>
      <c r="XO343" s="2"/>
      <c r="XP343" s="2"/>
      <c r="XQ343" s="2"/>
      <c r="XR343" s="2"/>
      <c r="XS343" s="2"/>
      <c r="XT343" s="2"/>
      <c r="XU343" s="2"/>
      <c r="XV343" s="2"/>
      <c r="XW343" s="2"/>
      <c r="XX343" s="2"/>
      <c r="XY343" s="2"/>
      <c r="XZ343" s="2"/>
      <c r="YA343" s="2"/>
      <c r="YB343" s="2"/>
      <c r="YC343" s="2"/>
      <c r="YD343" s="2"/>
      <c r="YE343" s="2"/>
      <c r="YF343" s="2"/>
      <c r="YG343" s="2"/>
      <c r="YH343" s="2"/>
      <c r="YI343" s="2"/>
      <c r="YJ343" s="2"/>
      <c r="YK343" s="2"/>
      <c r="YL343" s="2"/>
      <c r="YM343" s="2"/>
      <c r="YN343" s="2"/>
      <c r="YO343" s="2"/>
      <c r="YP343" s="2"/>
      <c r="YQ343" s="2"/>
      <c r="YR343" s="2"/>
      <c r="YS343" s="2"/>
      <c r="YT343" s="2"/>
      <c r="YU343" s="2"/>
      <c r="YV343" s="2"/>
      <c r="YW343" s="2"/>
      <c r="YX343" s="2"/>
      <c r="YY343" s="2"/>
      <c r="YZ343" s="2"/>
      <c r="ZA343" s="2"/>
      <c r="ZB343" s="2"/>
      <c r="ZC343" s="2"/>
      <c r="ZD343" s="2"/>
      <c r="ZE343" s="2"/>
      <c r="ZF343" s="2"/>
      <c r="ZG343" s="2"/>
      <c r="ZH343" s="2"/>
      <c r="ZI343" s="2"/>
      <c r="ZJ343" s="2"/>
      <c r="ZK343" s="2"/>
      <c r="ZL343" s="2"/>
      <c r="ZM343" s="2"/>
      <c r="ZN343" s="2"/>
      <c r="ZO343" s="2"/>
      <c r="ZP343" s="2"/>
      <c r="ZQ343" s="2"/>
      <c r="ZR343" s="2"/>
      <c r="ZS343" s="2"/>
      <c r="ZT343" s="2"/>
      <c r="ZU343" s="2"/>
      <c r="ZV343" s="2"/>
      <c r="ZW343" s="2"/>
      <c r="ZX343" s="2"/>
      <c r="ZY343" s="2"/>
      <c r="ZZ343" s="2"/>
      <c r="AAA343" s="2"/>
      <c r="AAB343" s="2"/>
      <c r="AAC343" s="2"/>
      <c r="AAD343" s="2"/>
      <c r="AAE343" s="2"/>
      <c r="AAF343" s="2"/>
      <c r="AAG343" s="2"/>
      <c r="AAH343" s="2"/>
      <c r="AAI343" s="2"/>
      <c r="AAJ343" s="2"/>
      <c r="AAK343" s="2"/>
      <c r="AAL343" s="2"/>
      <c r="AAM343" s="2"/>
      <c r="AAN343" s="2"/>
      <c r="AAO343" s="2"/>
      <c r="AAP343" s="2"/>
      <c r="AAQ343" s="2"/>
      <c r="AAR343" s="2"/>
      <c r="AAS343" s="2"/>
      <c r="AAT343" s="2"/>
      <c r="AAU343" s="2"/>
      <c r="AAV343" s="2"/>
      <c r="AAW343" s="2"/>
      <c r="AAX343" s="2"/>
      <c r="AAY343" s="2"/>
      <c r="AAZ343" s="2"/>
      <c r="ABA343" s="2"/>
      <c r="ABB343" s="2"/>
      <c r="ABC343" s="2"/>
      <c r="ABD343" s="2"/>
      <c r="ABE343" s="2"/>
      <c r="ABF343" s="2"/>
      <c r="ABG343" s="2"/>
      <c r="ABH343" s="2"/>
      <c r="ABI343" s="2"/>
      <c r="ABJ343" s="2"/>
      <c r="ABK343" s="2"/>
      <c r="ABL343" s="2"/>
      <c r="ABM343" s="2"/>
      <c r="ABN343" s="2"/>
      <c r="ABO343" s="2"/>
      <c r="ABP343" s="2"/>
      <c r="ABQ343" s="2"/>
      <c r="ABR343" s="2"/>
      <c r="ABS343" s="2"/>
      <c r="ABT343" s="2"/>
      <c r="ABU343" s="2"/>
      <c r="ABV343" s="2"/>
      <c r="ABW343" s="2"/>
      <c r="ABX343" s="2"/>
      <c r="ABY343" s="2"/>
      <c r="ABZ343" s="2"/>
      <c r="ACA343" s="2"/>
      <c r="ACB343" s="2"/>
      <c r="ACC343" s="2"/>
      <c r="ACD343" s="2"/>
      <c r="ACE343" s="2"/>
      <c r="ACF343" s="2"/>
      <c r="ACG343" s="2"/>
      <c r="ACH343" s="2"/>
      <c r="ACI343" s="2"/>
      <c r="ACJ343" s="2"/>
      <c r="ACK343" s="2"/>
      <c r="ACL343" s="2"/>
      <c r="ACM343" s="2"/>
      <c r="ACN343" s="2"/>
      <c r="ACO343" s="2"/>
      <c r="ACP343" s="2"/>
      <c r="ACQ343" s="2"/>
      <c r="ACR343" s="2"/>
      <c r="ACS343" s="2"/>
      <c r="ACT343" s="2"/>
      <c r="ACU343" s="2"/>
      <c r="ACV343" s="2"/>
      <c r="ACW343" s="2"/>
      <c r="ACX343" s="2"/>
      <c r="ACY343" s="2"/>
      <c r="ACZ343" s="2"/>
      <c r="ADA343" s="2"/>
      <c r="ADB343" s="2"/>
      <c r="ADC343" s="2"/>
      <c r="ADD343" s="2"/>
      <c r="ADE343" s="2"/>
      <c r="ADF343" s="2"/>
      <c r="ADG343" s="2"/>
      <c r="ADH343" s="2"/>
      <c r="ADI343" s="2"/>
      <c r="ADJ343" s="2"/>
      <c r="ADK343" s="2"/>
      <c r="ADL343" s="2"/>
      <c r="ADM343" s="2"/>
      <c r="ADN343" s="2"/>
      <c r="ADO343" s="2"/>
      <c r="ADP343" s="2"/>
      <c r="ADQ343" s="2"/>
      <c r="ADR343" s="2"/>
      <c r="ADS343" s="2"/>
      <c r="ADT343" s="2"/>
      <c r="ADU343" s="2"/>
      <c r="ADV343" s="2"/>
      <c r="ADW343" s="2"/>
      <c r="ADX343" s="2"/>
      <c r="ADY343" s="2"/>
      <c r="ADZ343" s="2"/>
      <c r="AEA343" s="2"/>
      <c r="AEB343" s="2"/>
      <c r="AEC343" s="2"/>
      <c r="AED343" s="2"/>
      <c r="AEE343" s="2"/>
    </row>
    <row r="344" spans="1:879" s="5" customFormat="1" ht="60" x14ac:dyDescent="0.25">
      <c r="A344" s="17">
        <v>255</v>
      </c>
      <c r="B344" s="32">
        <v>44404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26" t="s">
        <v>31</v>
      </c>
      <c r="O344" s="9"/>
      <c r="P344" s="33" t="s">
        <v>701</v>
      </c>
      <c r="Q344" s="38"/>
      <c r="R344" s="26" t="s">
        <v>649</v>
      </c>
      <c r="S344" s="26">
        <v>1</v>
      </c>
      <c r="T344" s="63">
        <v>57317.2</v>
      </c>
      <c r="U344" s="6" t="s">
        <v>725</v>
      </c>
      <c r="V344" s="9" t="s">
        <v>776</v>
      </c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  <c r="II344" s="2"/>
      <c r="IJ344" s="2"/>
      <c r="IK344" s="2"/>
      <c r="IL344" s="2"/>
      <c r="IM344" s="2"/>
      <c r="IN344" s="2"/>
      <c r="IO344" s="2"/>
      <c r="IP344" s="2"/>
      <c r="IQ344" s="2"/>
      <c r="IR344" s="2"/>
      <c r="IS344" s="2"/>
      <c r="IT344" s="2"/>
      <c r="IU344" s="2"/>
      <c r="IV344" s="2"/>
      <c r="IW344" s="2"/>
      <c r="IX344" s="2"/>
      <c r="IY344" s="2"/>
      <c r="IZ344" s="2"/>
      <c r="JA344" s="2"/>
      <c r="JB344" s="2"/>
      <c r="JC344" s="2"/>
      <c r="JD344" s="2"/>
      <c r="JE344" s="2"/>
      <c r="JF344" s="2"/>
      <c r="JG344" s="2"/>
      <c r="JH344" s="2"/>
      <c r="JI344" s="2"/>
      <c r="JJ344" s="2"/>
      <c r="JK344" s="2"/>
      <c r="JL344" s="2"/>
      <c r="JM344" s="2"/>
      <c r="JN344" s="2"/>
      <c r="JO344" s="2"/>
      <c r="JP344" s="2"/>
      <c r="JQ344" s="2"/>
      <c r="JR344" s="2"/>
      <c r="JS344" s="2"/>
      <c r="JT344" s="2"/>
      <c r="JU344" s="2"/>
      <c r="JV344" s="2"/>
      <c r="JW344" s="2"/>
      <c r="JX344" s="2"/>
      <c r="JY344" s="2"/>
      <c r="JZ344" s="2"/>
      <c r="KA344" s="2"/>
      <c r="KB344" s="2"/>
      <c r="KC344" s="2"/>
      <c r="KD344" s="2"/>
      <c r="KE344" s="2"/>
      <c r="KF344" s="2"/>
      <c r="KG344" s="2"/>
      <c r="KH344" s="2"/>
      <c r="KI344" s="2"/>
      <c r="KJ344" s="2"/>
      <c r="KK344" s="2"/>
      <c r="KL344" s="2"/>
      <c r="KM344" s="2"/>
      <c r="KN344" s="2"/>
      <c r="KO344" s="2"/>
      <c r="KP344" s="2"/>
      <c r="KQ344" s="2"/>
      <c r="KR344" s="2"/>
      <c r="KS344" s="2"/>
      <c r="KT344" s="2"/>
      <c r="KU344" s="2"/>
      <c r="KV344" s="2"/>
      <c r="KW344" s="2"/>
      <c r="KX344" s="2"/>
      <c r="KY344" s="2"/>
      <c r="KZ344" s="2"/>
      <c r="LA344" s="2"/>
      <c r="LB344" s="2"/>
      <c r="LC344" s="2"/>
      <c r="LD344" s="2"/>
      <c r="LE344" s="2"/>
      <c r="LF344" s="2"/>
      <c r="LG344" s="2"/>
      <c r="LH344" s="2"/>
      <c r="LI344" s="2"/>
      <c r="LJ344" s="2"/>
      <c r="LK344" s="2"/>
      <c r="LL344" s="2"/>
      <c r="LM344" s="2"/>
      <c r="LN344" s="2"/>
      <c r="LO344" s="2"/>
      <c r="LP344" s="2"/>
      <c r="LQ344" s="2"/>
      <c r="LR344" s="2"/>
      <c r="LS344" s="2"/>
      <c r="LT344" s="2"/>
      <c r="LU344" s="2"/>
      <c r="LV344" s="2"/>
      <c r="LW344" s="2"/>
      <c r="LX344" s="2"/>
      <c r="LY344" s="2"/>
      <c r="LZ344" s="2"/>
      <c r="MA344" s="2"/>
      <c r="MB344" s="2"/>
      <c r="MC344" s="2"/>
      <c r="MD344" s="2"/>
      <c r="ME344" s="2"/>
      <c r="MF344" s="2"/>
      <c r="MG344" s="2"/>
      <c r="MH344" s="2"/>
      <c r="MI344" s="2"/>
      <c r="MJ344" s="2"/>
      <c r="MK344" s="2"/>
      <c r="ML344" s="2"/>
      <c r="MM344" s="2"/>
      <c r="MN344" s="2"/>
      <c r="MO344" s="2"/>
      <c r="MP344" s="2"/>
      <c r="MQ344" s="2"/>
      <c r="MR344" s="2"/>
      <c r="MS344" s="2"/>
      <c r="MT344" s="2"/>
      <c r="MU344" s="2"/>
      <c r="MV344" s="2"/>
      <c r="MW344" s="2"/>
      <c r="MX344" s="2"/>
      <c r="MY344" s="2"/>
      <c r="MZ344" s="2"/>
      <c r="NA344" s="2"/>
      <c r="NB344" s="2"/>
      <c r="NC344" s="2"/>
      <c r="ND344" s="2"/>
      <c r="NE344" s="2"/>
      <c r="NF344" s="2"/>
      <c r="NG344" s="2"/>
      <c r="NH344" s="2"/>
      <c r="NI344" s="2"/>
      <c r="NJ344" s="2"/>
      <c r="NK344" s="2"/>
      <c r="NL344" s="2"/>
      <c r="NM344" s="2"/>
      <c r="NN344" s="2"/>
      <c r="NO344" s="2"/>
      <c r="NP344" s="2"/>
      <c r="NQ344" s="2"/>
      <c r="NR344" s="2"/>
      <c r="NS344" s="2"/>
      <c r="NT344" s="2"/>
      <c r="NU344" s="2"/>
      <c r="NV344" s="2"/>
      <c r="NW344" s="2"/>
      <c r="NX344" s="2"/>
      <c r="NY344" s="2"/>
      <c r="NZ344" s="2"/>
      <c r="OA344" s="2"/>
      <c r="OB344" s="2"/>
      <c r="OC344" s="2"/>
      <c r="OD344" s="2"/>
      <c r="OE344" s="2"/>
      <c r="OF344" s="2"/>
      <c r="OG344" s="2"/>
      <c r="OH344" s="2"/>
      <c r="OI344" s="2"/>
      <c r="OJ344" s="2"/>
      <c r="OK344" s="2"/>
      <c r="OL344" s="2"/>
      <c r="OM344" s="2"/>
      <c r="ON344" s="2"/>
      <c r="OO344" s="2"/>
      <c r="OP344" s="2"/>
      <c r="OQ344" s="2"/>
      <c r="OR344" s="2"/>
      <c r="OS344" s="2"/>
      <c r="OT344" s="2"/>
      <c r="OU344" s="2"/>
      <c r="OV344" s="2"/>
      <c r="OW344" s="2"/>
      <c r="OX344" s="2"/>
      <c r="OY344" s="2"/>
      <c r="OZ344" s="2"/>
      <c r="PA344" s="2"/>
      <c r="PB344" s="2"/>
      <c r="PC344" s="2"/>
      <c r="PD344" s="2"/>
      <c r="PE344" s="2"/>
      <c r="PF344" s="2"/>
      <c r="PG344" s="2"/>
      <c r="PH344" s="2"/>
      <c r="PI344" s="2"/>
      <c r="PJ344" s="2"/>
      <c r="PK344" s="2"/>
      <c r="PL344" s="2"/>
      <c r="PM344" s="2"/>
      <c r="PN344" s="2"/>
      <c r="PO344" s="2"/>
      <c r="PP344" s="2"/>
      <c r="PQ344" s="2"/>
      <c r="PR344" s="2"/>
      <c r="PS344" s="2"/>
      <c r="PT344" s="2"/>
      <c r="PU344" s="2"/>
      <c r="PV344" s="2"/>
      <c r="PW344" s="2"/>
      <c r="PX344" s="2"/>
      <c r="PY344" s="2"/>
      <c r="PZ344" s="2"/>
      <c r="QA344" s="2"/>
      <c r="QB344" s="2"/>
      <c r="QC344" s="2"/>
      <c r="QD344" s="2"/>
      <c r="QE344" s="2"/>
      <c r="QF344" s="2"/>
      <c r="QG344" s="2"/>
      <c r="QH344" s="2"/>
      <c r="QI344" s="2"/>
      <c r="QJ344" s="2"/>
      <c r="QK344" s="2"/>
      <c r="QL344" s="2"/>
      <c r="QM344" s="2"/>
      <c r="QN344" s="2"/>
      <c r="QO344" s="2"/>
      <c r="QP344" s="2"/>
      <c r="QQ344" s="2"/>
      <c r="QR344" s="2"/>
      <c r="QS344" s="2"/>
      <c r="QT344" s="2"/>
      <c r="QU344" s="2"/>
      <c r="QV344" s="2"/>
      <c r="QW344" s="2"/>
      <c r="QX344" s="2"/>
      <c r="QY344" s="2"/>
      <c r="QZ344" s="2"/>
      <c r="RA344" s="2"/>
      <c r="RB344" s="2"/>
      <c r="RC344" s="2"/>
      <c r="RD344" s="2"/>
      <c r="RE344" s="2"/>
      <c r="RF344" s="2"/>
      <c r="RG344" s="2"/>
      <c r="RH344" s="2"/>
      <c r="RI344" s="2"/>
      <c r="RJ344" s="2"/>
      <c r="RK344" s="2"/>
      <c r="RL344" s="2"/>
      <c r="RM344" s="2"/>
      <c r="RN344" s="2"/>
      <c r="RO344" s="2"/>
      <c r="RP344" s="2"/>
      <c r="RQ344" s="2"/>
      <c r="RR344" s="2"/>
      <c r="RS344" s="2"/>
      <c r="RT344" s="2"/>
      <c r="RU344" s="2"/>
      <c r="RV344" s="2"/>
      <c r="RW344" s="2"/>
      <c r="RX344" s="2"/>
      <c r="RY344" s="2"/>
      <c r="RZ344" s="2"/>
      <c r="SA344" s="2"/>
      <c r="SB344" s="2"/>
      <c r="SC344" s="2"/>
      <c r="SD344" s="2"/>
      <c r="SE344" s="2"/>
      <c r="SF344" s="2"/>
      <c r="SG344" s="2"/>
      <c r="SH344" s="2"/>
      <c r="SI344" s="2"/>
      <c r="SJ344" s="2"/>
      <c r="SK344" s="2"/>
      <c r="SL344" s="2"/>
      <c r="SM344" s="2"/>
      <c r="SN344" s="2"/>
      <c r="SO344" s="2"/>
      <c r="SP344" s="2"/>
      <c r="SQ344" s="2"/>
      <c r="SR344" s="2"/>
      <c r="SS344" s="2"/>
      <c r="ST344" s="2"/>
      <c r="SU344" s="2"/>
      <c r="SV344" s="2"/>
      <c r="SW344" s="2"/>
      <c r="SX344" s="2"/>
      <c r="SY344" s="2"/>
      <c r="SZ344" s="2"/>
      <c r="TA344" s="2"/>
      <c r="TB344" s="2"/>
      <c r="TC344" s="2"/>
      <c r="TD344" s="2"/>
      <c r="TE344" s="2"/>
      <c r="TF344" s="2"/>
      <c r="TG344" s="2"/>
      <c r="TH344" s="2"/>
      <c r="TI344" s="2"/>
      <c r="TJ344" s="2"/>
      <c r="TK344" s="2"/>
      <c r="TL344" s="2"/>
      <c r="TM344" s="2"/>
      <c r="TN344" s="2"/>
      <c r="TO344" s="2"/>
      <c r="TP344" s="2"/>
      <c r="TQ344" s="2"/>
      <c r="TR344" s="2"/>
      <c r="TS344" s="2"/>
      <c r="TT344" s="2"/>
      <c r="TU344" s="2"/>
      <c r="TV344" s="2"/>
      <c r="TW344" s="2"/>
      <c r="TX344" s="2"/>
      <c r="TY344" s="2"/>
      <c r="TZ344" s="2"/>
      <c r="UA344" s="2"/>
      <c r="UB344" s="2"/>
      <c r="UC344" s="2"/>
      <c r="UD344" s="2"/>
      <c r="UE344" s="2"/>
      <c r="UF344" s="2"/>
      <c r="UG344" s="2"/>
      <c r="UH344" s="2"/>
      <c r="UI344" s="2"/>
      <c r="UJ344" s="2"/>
      <c r="UK344" s="2"/>
      <c r="UL344" s="2"/>
      <c r="UM344" s="2"/>
      <c r="UN344" s="2"/>
      <c r="UO344" s="2"/>
      <c r="UP344" s="2"/>
      <c r="UQ344" s="2"/>
      <c r="UR344" s="2"/>
      <c r="US344" s="2"/>
      <c r="UT344" s="2"/>
      <c r="UU344" s="2"/>
      <c r="UV344" s="2"/>
      <c r="UW344" s="2"/>
      <c r="UX344" s="2"/>
      <c r="UY344" s="2"/>
      <c r="UZ344" s="2"/>
      <c r="VA344" s="2"/>
      <c r="VB344" s="2"/>
      <c r="VC344" s="2"/>
      <c r="VD344" s="2"/>
      <c r="VE344" s="2"/>
      <c r="VF344" s="2"/>
      <c r="VG344" s="2"/>
      <c r="VH344" s="2"/>
      <c r="VI344" s="2"/>
      <c r="VJ344" s="2"/>
      <c r="VK344" s="2"/>
      <c r="VL344" s="2"/>
      <c r="VM344" s="2"/>
      <c r="VN344" s="2"/>
      <c r="VO344" s="2"/>
      <c r="VP344" s="2"/>
      <c r="VQ344" s="2"/>
      <c r="VR344" s="2"/>
      <c r="VS344" s="2"/>
      <c r="VT344" s="2"/>
      <c r="VU344" s="2"/>
      <c r="VV344" s="2"/>
      <c r="VW344" s="2"/>
      <c r="VX344" s="2"/>
      <c r="VY344" s="2"/>
      <c r="VZ344" s="2"/>
      <c r="WA344" s="2"/>
      <c r="WB344" s="2"/>
      <c r="WC344" s="2"/>
      <c r="WD344" s="2"/>
      <c r="WE344" s="2"/>
      <c r="WF344" s="2"/>
      <c r="WG344" s="2"/>
      <c r="WH344" s="2"/>
      <c r="WI344" s="2"/>
      <c r="WJ344" s="2"/>
      <c r="WK344" s="2"/>
      <c r="WL344" s="2"/>
      <c r="WM344" s="2"/>
      <c r="WN344" s="2"/>
      <c r="WO344" s="2"/>
      <c r="WP344" s="2"/>
      <c r="WQ344" s="2"/>
      <c r="WR344" s="2"/>
      <c r="WS344" s="2"/>
      <c r="WT344" s="2"/>
      <c r="WU344" s="2"/>
      <c r="WV344" s="2"/>
      <c r="WW344" s="2"/>
      <c r="WX344" s="2"/>
      <c r="WY344" s="2"/>
      <c r="WZ344" s="2"/>
      <c r="XA344" s="2"/>
      <c r="XB344" s="2"/>
      <c r="XC344" s="2"/>
      <c r="XD344" s="2"/>
      <c r="XE344" s="2"/>
      <c r="XF344" s="2"/>
      <c r="XG344" s="2"/>
      <c r="XH344" s="2"/>
      <c r="XI344" s="2"/>
      <c r="XJ344" s="2"/>
      <c r="XK344" s="2"/>
      <c r="XL344" s="2"/>
      <c r="XM344" s="2"/>
      <c r="XN344" s="2"/>
      <c r="XO344" s="2"/>
      <c r="XP344" s="2"/>
      <c r="XQ344" s="2"/>
      <c r="XR344" s="2"/>
      <c r="XS344" s="2"/>
      <c r="XT344" s="2"/>
      <c r="XU344" s="2"/>
      <c r="XV344" s="2"/>
      <c r="XW344" s="2"/>
      <c r="XX344" s="2"/>
      <c r="XY344" s="2"/>
      <c r="XZ344" s="2"/>
      <c r="YA344" s="2"/>
      <c r="YB344" s="2"/>
      <c r="YC344" s="2"/>
      <c r="YD344" s="2"/>
      <c r="YE344" s="2"/>
      <c r="YF344" s="2"/>
      <c r="YG344" s="2"/>
      <c r="YH344" s="2"/>
      <c r="YI344" s="2"/>
      <c r="YJ344" s="2"/>
      <c r="YK344" s="2"/>
      <c r="YL344" s="2"/>
      <c r="YM344" s="2"/>
      <c r="YN344" s="2"/>
      <c r="YO344" s="2"/>
      <c r="YP344" s="2"/>
      <c r="YQ344" s="2"/>
      <c r="YR344" s="2"/>
      <c r="YS344" s="2"/>
      <c r="YT344" s="2"/>
      <c r="YU344" s="2"/>
      <c r="YV344" s="2"/>
      <c r="YW344" s="2"/>
      <c r="YX344" s="2"/>
      <c r="YY344" s="2"/>
      <c r="YZ344" s="2"/>
      <c r="ZA344" s="2"/>
      <c r="ZB344" s="2"/>
      <c r="ZC344" s="2"/>
      <c r="ZD344" s="2"/>
      <c r="ZE344" s="2"/>
      <c r="ZF344" s="2"/>
      <c r="ZG344" s="2"/>
      <c r="ZH344" s="2"/>
      <c r="ZI344" s="2"/>
      <c r="ZJ344" s="2"/>
      <c r="ZK344" s="2"/>
      <c r="ZL344" s="2"/>
      <c r="ZM344" s="2"/>
      <c r="ZN344" s="2"/>
      <c r="ZO344" s="2"/>
      <c r="ZP344" s="2"/>
      <c r="ZQ344" s="2"/>
      <c r="ZR344" s="2"/>
      <c r="ZS344" s="2"/>
      <c r="ZT344" s="2"/>
      <c r="ZU344" s="2"/>
      <c r="ZV344" s="2"/>
      <c r="ZW344" s="2"/>
      <c r="ZX344" s="2"/>
      <c r="ZY344" s="2"/>
      <c r="ZZ344" s="2"/>
      <c r="AAA344" s="2"/>
      <c r="AAB344" s="2"/>
      <c r="AAC344" s="2"/>
      <c r="AAD344" s="2"/>
      <c r="AAE344" s="2"/>
      <c r="AAF344" s="2"/>
      <c r="AAG344" s="2"/>
      <c r="AAH344" s="2"/>
      <c r="AAI344" s="2"/>
      <c r="AAJ344" s="2"/>
      <c r="AAK344" s="2"/>
      <c r="AAL344" s="2"/>
      <c r="AAM344" s="2"/>
      <c r="AAN344" s="2"/>
      <c r="AAO344" s="2"/>
      <c r="AAP344" s="2"/>
      <c r="AAQ344" s="2"/>
      <c r="AAR344" s="2"/>
      <c r="AAS344" s="2"/>
      <c r="AAT344" s="2"/>
      <c r="AAU344" s="2"/>
      <c r="AAV344" s="2"/>
      <c r="AAW344" s="2"/>
      <c r="AAX344" s="2"/>
      <c r="AAY344" s="2"/>
      <c r="AAZ344" s="2"/>
      <c r="ABA344" s="2"/>
      <c r="ABB344" s="2"/>
      <c r="ABC344" s="2"/>
      <c r="ABD344" s="2"/>
      <c r="ABE344" s="2"/>
      <c r="ABF344" s="2"/>
      <c r="ABG344" s="2"/>
      <c r="ABH344" s="2"/>
      <c r="ABI344" s="2"/>
      <c r="ABJ344" s="2"/>
      <c r="ABK344" s="2"/>
      <c r="ABL344" s="2"/>
      <c r="ABM344" s="2"/>
      <c r="ABN344" s="2"/>
      <c r="ABO344" s="2"/>
      <c r="ABP344" s="2"/>
      <c r="ABQ344" s="2"/>
      <c r="ABR344" s="2"/>
      <c r="ABS344" s="2"/>
      <c r="ABT344" s="2"/>
      <c r="ABU344" s="2"/>
      <c r="ABV344" s="2"/>
      <c r="ABW344" s="2"/>
      <c r="ABX344" s="2"/>
      <c r="ABY344" s="2"/>
      <c r="ABZ344" s="2"/>
      <c r="ACA344" s="2"/>
      <c r="ACB344" s="2"/>
      <c r="ACC344" s="2"/>
      <c r="ACD344" s="2"/>
      <c r="ACE344" s="2"/>
      <c r="ACF344" s="2"/>
      <c r="ACG344" s="2"/>
      <c r="ACH344" s="2"/>
      <c r="ACI344" s="2"/>
      <c r="ACJ344" s="2"/>
      <c r="ACK344" s="2"/>
      <c r="ACL344" s="2"/>
      <c r="ACM344" s="2"/>
      <c r="ACN344" s="2"/>
      <c r="ACO344" s="2"/>
      <c r="ACP344" s="2"/>
      <c r="ACQ344" s="2"/>
      <c r="ACR344" s="2"/>
      <c r="ACS344" s="2"/>
      <c r="ACT344" s="2"/>
      <c r="ACU344" s="2"/>
      <c r="ACV344" s="2"/>
      <c r="ACW344" s="2"/>
      <c r="ACX344" s="2"/>
      <c r="ACY344" s="2"/>
      <c r="ACZ344" s="2"/>
      <c r="ADA344" s="2"/>
      <c r="ADB344" s="2"/>
      <c r="ADC344" s="2"/>
      <c r="ADD344" s="2"/>
      <c r="ADE344" s="2"/>
      <c r="ADF344" s="2"/>
      <c r="ADG344" s="2"/>
      <c r="ADH344" s="2"/>
      <c r="ADI344" s="2"/>
      <c r="ADJ344" s="2"/>
      <c r="ADK344" s="2"/>
      <c r="ADL344" s="2"/>
      <c r="ADM344" s="2"/>
      <c r="ADN344" s="2"/>
      <c r="ADO344" s="2"/>
      <c r="ADP344" s="2"/>
      <c r="ADQ344" s="2"/>
      <c r="ADR344" s="2"/>
      <c r="ADS344" s="2"/>
      <c r="ADT344" s="2"/>
      <c r="ADU344" s="2"/>
      <c r="ADV344" s="2"/>
      <c r="ADW344" s="2"/>
      <c r="ADX344" s="2"/>
      <c r="ADY344" s="2"/>
      <c r="ADZ344" s="2"/>
      <c r="AEA344" s="2"/>
      <c r="AEB344" s="2"/>
      <c r="AEC344" s="2"/>
      <c r="AED344" s="2"/>
      <c r="AEE344" s="2"/>
    </row>
    <row r="345" spans="1:879" s="5" customFormat="1" ht="60" x14ac:dyDescent="0.25">
      <c r="A345" s="17">
        <v>256</v>
      </c>
      <c r="B345" s="32">
        <v>44404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26" t="s">
        <v>31</v>
      </c>
      <c r="O345" s="9"/>
      <c r="P345" s="33" t="s">
        <v>702</v>
      </c>
      <c r="Q345" s="38"/>
      <c r="R345" s="26" t="s">
        <v>649</v>
      </c>
      <c r="S345" s="26">
        <v>1</v>
      </c>
      <c r="T345" s="63">
        <v>57317.2</v>
      </c>
      <c r="U345" s="6" t="s">
        <v>725</v>
      </c>
      <c r="V345" s="9" t="s">
        <v>777</v>
      </c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  <c r="IQ345" s="2"/>
      <c r="IR345" s="2"/>
      <c r="IS345" s="2"/>
      <c r="IT345" s="2"/>
      <c r="IU345" s="2"/>
      <c r="IV345" s="2"/>
      <c r="IW345" s="2"/>
      <c r="IX345" s="2"/>
      <c r="IY345" s="2"/>
      <c r="IZ345" s="2"/>
      <c r="JA345" s="2"/>
      <c r="JB345" s="2"/>
      <c r="JC345" s="2"/>
      <c r="JD345" s="2"/>
      <c r="JE345" s="2"/>
      <c r="JF345" s="2"/>
      <c r="JG345" s="2"/>
      <c r="JH345" s="2"/>
      <c r="JI345" s="2"/>
      <c r="JJ345" s="2"/>
      <c r="JK345" s="2"/>
      <c r="JL345" s="2"/>
      <c r="JM345" s="2"/>
      <c r="JN345" s="2"/>
      <c r="JO345" s="2"/>
      <c r="JP345" s="2"/>
      <c r="JQ345" s="2"/>
      <c r="JR345" s="2"/>
      <c r="JS345" s="2"/>
      <c r="JT345" s="2"/>
      <c r="JU345" s="2"/>
      <c r="JV345" s="2"/>
      <c r="JW345" s="2"/>
      <c r="JX345" s="2"/>
      <c r="JY345" s="2"/>
      <c r="JZ345" s="2"/>
      <c r="KA345" s="2"/>
      <c r="KB345" s="2"/>
      <c r="KC345" s="2"/>
      <c r="KD345" s="2"/>
      <c r="KE345" s="2"/>
      <c r="KF345" s="2"/>
      <c r="KG345" s="2"/>
      <c r="KH345" s="2"/>
      <c r="KI345" s="2"/>
      <c r="KJ345" s="2"/>
      <c r="KK345" s="2"/>
      <c r="KL345" s="2"/>
      <c r="KM345" s="2"/>
      <c r="KN345" s="2"/>
      <c r="KO345" s="2"/>
      <c r="KP345" s="2"/>
      <c r="KQ345" s="2"/>
      <c r="KR345" s="2"/>
      <c r="KS345" s="2"/>
      <c r="KT345" s="2"/>
      <c r="KU345" s="2"/>
      <c r="KV345" s="2"/>
      <c r="KW345" s="2"/>
      <c r="KX345" s="2"/>
      <c r="KY345" s="2"/>
      <c r="KZ345" s="2"/>
      <c r="LA345" s="2"/>
      <c r="LB345" s="2"/>
      <c r="LC345" s="2"/>
      <c r="LD345" s="2"/>
      <c r="LE345" s="2"/>
      <c r="LF345" s="2"/>
      <c r="LG345" s="2"/>
      <c r="LH345" s="2"/>
      <c r="LI345" s="2"/>
      <c r="LJ345" s="2"/>
      <c r="LK345" s="2"/>
      <c r="LL345" s="2"/>
      <c r="LM345" s="2"/>
      <c r="LN345" s="2"/>
      <c r="LO345" s="2"/>
      <c r="LP345" s="2"/>
      <c r="LQ345" s="2"/>
      <c r="LR345" s="2"/>
      <c r="LS345" s="2"/>
      <c r="LT345" s="2"/>
      <c r="LU345" s="2"/>
      <c r="LV345" s="2"/>
      <c r="LW345" s="2"/>
      <c r="LX345" s="2"/>
      <c r="LY345" s="2"/>
      <c r="LZ345" s="2"/>
      <c r="MA345" s="2"/>
      <c r="MB345" s="2"/>
      <c r="MC345" s="2"/>
      <c r="MD345" s="2"/>
      <c r="ME345" s="2"/>
      <c r="MF345" s="2"/>
      <c r="MG345" s="2"/>
      <c r="MH345" s="2"/>
      <c r="MI345" s="2"/>
      <c r="MJ345" s="2"/>
      <c r="MK345" s="2"/>
      <c r="ML345" s="2"/>
      <c r="MM345" s="2"/>
      <c r="MN345" s="2"/>
      <c r="MO345" s="2"/>
      <c r="MP345" s="2"/>
      <c r="MQ345" s="2"/>
      <c r="MR345" s="2"/>
      <c r="MS345" s="2"/>
      <c r="MT345" s="2"/>
      <c r="MU345" s="2"/>
      <c r="MV345" s="2"/>
      <c r="MW345" s="2"/>
      <c r="MX345" s="2"/>
      <c r="MY345" s="2"/>
      <c r="MZ345" s="2"/>
      <c r="NA345" s="2"/>
      <c r="NB345" s="2"/>
      <c r="NC345" s="2"/>
      <c r="ND345" s="2"/>
      <c r="NE345" s="2"/>
      <c r="NF345" s="2"/>
      <c r="NG345" s="2"/>
      <c r="NH345" s="2"/>
      <c r="NI345" s="2"/>
      <c r="NJ345" s="2"/>
      <c r="NK345" s="2"/>
      <c r="NL345" s="2"/>
      <c r="NM345" s="2"/>
      <c r="NN345" s="2"/>
      <c r="NO345" s="2"/>
      <c r="NP345" s="2"/>
      <c r="NQ345" s="2"/>
      <c r="NR345" s="2"/>
      <c r="NS345" s="2"/>
      <c r="NT345" s="2"/>
      <c r="NU345" s="2"/>
      <c r="NV345" s="2"/>
      <c r="NW345" s="2"/>
      <c r="NX345" s="2"/>
      <c r="NY345" s="2"/>
      <c r="NZ345" s="2"/>
      <c r="OA345" s="2"/>
      <c r="OB345" s="2"/>
      <c r="OC345" s="2"/>
      <c r="OD345" s="2"/>
      <c r="OE345" s="2"/>
      <c r="OF345" s="2"/>
      <c r="OG345" s="2"/>
      <c r="OH345" s="2"/>
      <c r="OI345" s="2"/>
      <c r="OJ345" s="2"/>
      <c r="OK345" s="2"/>
      <c r="OL345" s="2"/>
      <c r="OM345" s="2"/>
      <c r="ON345" s="2"/>
      <c r="OO345" s="2"/>
      <c r="OP345" s="2"/>
      <c r="OQ345" s="2"/>
      <c r="OR345" s="2"/>
      <c r="OS345" s="2"/>
      <c r="OT345" s="2"/>
      <c r="OU345" s="2"/>
      <c r="OV345" s="2"/>
      <c r="OW345" s="2"/>
      <c r="OX345" s="2"/>
      <c r="OY345" s="2"/>
      <c r="OZ345" s="2"/>
      <c r="PA345" s="2"/>
      <c r="PB345" s="2"/>
      <c r="PC345" s="2"/>
      <c r="PD345" s="2"/>
      <c r="PE345" s="2"/>
      <c r="PF345" s="2"/>
      <c r="PG345" s="2"/>
      <c r="PH345" s="2"/>
      <c r="PI345" s="2"/>
      <c r="PJ345" s="2"/>
      <c r="PK345" s="2"/>
      <c r="PL345" s="2"/>
      <c r="PM345" s="2"/>
      <c r="PN345" s="2"/>
      <c r="PO345" s="2"/>
      <c r="PP345" s="2"/>
      <c r="PQ345" s="2"/>
      <c r="PR345" s="2"/>
      <c r="PS345" s="2"/>
      <c r="PT345" s="2"/>
      <c r="PU345" s="2"/>
      <c r="PV345" s="2"/>
      <c r="PW345" s="2"/>
      <c r="PX345" s="2"/>
      <c r="PY345" s="2"/>
      <c r="PZ345" s="2"/>
      <c r="QA345" s="2"/>
      <c r="QB345" s="2"/>
      <c r="QC345" s="2"/>
      <c r="QD345" s="2"/>
      <c r="QE345" s="2"/>
      <c r="QF345" s="2"/>
      <c r="QG345" s="2"/>
      <c r="QH345" s="2"/>
      <c r="QI345" s="2"/>
      <c r="QJ345" s="2"/>
      <c r="QK345" s="2"/>
      <c r="QL345" s="2"/>
      <c r="QM345" s="2"/>
      <c r="QN345" s="2"/>
      <c r="QO345" s="2"/>
      <c r="QP345" s="2"/>
      <c r="QQ345" s="2"/>
      <c r="QR345" s="2"/>
      <c r="QS345" s="2"/>
      <c r="QT345" s="2"/>
      <c r="QU345" s="2"/>
      <c r="QV345" s="2"/>
      <c r="QW345" s="2"/>
      <c r="QX345" s="2"/>
      <c r="QY345" s="2"/>
      <c r="QZ345" s="2"/>
      <c r="RA345" s="2"/>
      <c r="RB345" s="2"/>
      <c r="RC345" s="2"/>
      <c r="RD345" s="2"/>
      <c r="RE345" s="2"/>
      <c r="RF345" s="2"/>
      <c r="RG345" s="2"/>
      <c r="RH345" s="2"/>
      <c r="RI345" s="2"/>
      <c r="RJ345" s="2"/>
      <c r="RK345" s="2"/>
      <c r="RL345" s="2"/>
      <c r="RM345" s="2"/>
      <c r="RN345" s="2"/>
      <c r="RO345" s="2"/>
      <c r="RP345" s="2"/>
      <c r="RQ345" s="2"/>
      <c r="RR345" s="2"/>
      <c r="RS345" s="2"/>
      <c r="RT345" s="2"/>
      <c r="RU345" s="2"/>
      <c r="RV345" s="2"/>
      <c r="RW345" s="2"/>
      <c r="RX345" s="2"/>
      <c r="RY345" s="2"/>
      <c r="RZ345" s="2"/>
      <c r="SA345" s="2"/>
      <c r="SB345" s="2"/>
      <c r="SC345" s="2"/>
      <c r="SD345" s="2"/>
      <c r="SE345" s="2"/>
      <c r="SF345" s="2"/>
      <c r="SG345" s="2"/>
      <c r="SH345" s="2"/>
      <c r="SI345" s="2"/>
      <c r="SJ345" s="2"/>
      <c r="SK345" s="2"/>
      <c r="SL345" s="2"/>
      <c r="SM345" s="2"/>
      <c r="SN345" s="2"/>
      <c r="SO345" s="2"/>
      <c r="SP345" s="2"/>
      <c r="SQ345" s="2"/>
      <c r="SR345" s="2"/>
      <c r="SS345" s="2"/>
      <c r="ST345" s="2"/>
      <c r="SU345" s="2"/>
      <c r="SV345" s="2"/>
      <c r="SW345" s="2"/>
      <c r="SX345" s="2"/>
      <c r="SY345" s="2"/>
      <c r="SZ345" s="2"/>
      <c r="TA345" s="2"/>
      <c r="TB345" s="2"/>
      <c r="TC345" s="2"/>
      <c r="TD345" s="2"/>
      <c r="TE345" s="2"/>
      <c r="TF345" s="2"/>
      <c r="TG345" s="2"/>
      <c r="TH345" s="2"/>
      <c r="TI345" s="2"/>
      <c r="TJ345" s="2"/>
      <c r="TK345" s="2"/>
      <c r="TL345" s="2"/>
      <c r="TM345" s="2"/>
      <c r="TN345" s="2"/>
      <c r="TO345" s="2"/>
      <c r="TP345" s="2"/>
      <c r="TQ345" s="2"/>
      <c r="TR345" s="2"/>
      <c r="TS345" s="2"/>
      <c r="TT345" s="2"/>
      <c r="TU345" s="2"/>
      <c r="TV345" s="2"/>
      <c r="TW345" s="2"/>
      <c r="TX345" s="2"/>
      <c r="TY345" s="2"/>
      <c r="TZ345" s="2"/>
      <c r="UA345" s="2"/>
      <c r="UB345" s="2"/>
      <c r="UC345" s="2"/>
      <c r="UD345" s="2"/>
      <c r="UE345" s="2"/>
      <c r="UF345" s="2"/>
      <c r="UG345" s="2"/>
      <c r="UH345" s="2"/>
      <c r="UI345" s="2"/>
      <c r="UJ345" s="2"/>
      <c r="UK345" s="2"/>
      <c r="UL345" s="2"/>
      <c r="UM345" s="2"/>
      <c r="UN345" s="2"/>
      <c r="UO345" s="2"/>
      <c r="UP345" s="2"/>
      <c r="UQ345" s="2"/>
      <c r="UR345" s="2"/>
      <c r="US345" s="2"/>
      <c r="UT345" s="2"/>
      <c r="UU345" s="2"/>
      <c r="UV345" s="2"/>
      <c r="UW345" s="2"/>
      <c r="UX345" s="2"/>
      <c r="UY345" s="2"/>
      <c r="UZ345" s="2"/>
      <c r="VA345" s="2"/>
      <c r="VB345" s="2"/>
      <c r="VC345" s="2"/>
      <c r="VD345" s="2"/>
      <c r="VE345" s="2"/>
      <c r="VF345" s="2"/>
      <c r="VG345" s="2"/>
      <c r="VH345" s="2"/>
      <c r="VI345" s="2"/>
      <c r="VJ345" s="2"/>
      <c r="VK345" s="2"/>
      <c r="VL345" s="2"/>
      <c r="VM345" s="2"/>
      <c r="VN345" s="2"/>
      <c r="VO345" s="2"/>
      <c r="VP345" s="2"/>
      <c r="VQ345" s="2"/>
      <c r="VR345" s="2"/>
      <c r="VS345" s="2"/>
      <c r="VT345" s="2"/>
      <c r="VU345" s="2"/>
      <c r="VV345" s="2"/>
      <c r="VW345" s="2"/>
      <c r="VX345" s="2"/>
      <c r="VY345" s="2"/>
      <c r="VZ345" s="2"/>
      <c r="WA345" s="2"/>
      <c r="WB345" s="2"/>
      <c r="WC345" s="2"/>
      <c r="WD345" s="2"/>
      <c r="WE345" s="2"/>
      <c r="WF345" s="2"/>
      <c r="WG345" s="2"/>
      <c r="WH345" s="2"/>
      <c r="WI345" s="2"/>
      <c r="WJ345" s="2"/>
      <c r="WK345" s="2"/>
      <c r="WL345" s="2"/>
      <c r="WM345" s="2"/>
      <c r="WN345" s="2"/>
      <c r="WO345" s="2"/>
      <c r="WP345" s="2"/>
      <c r="WQ345" s="2"/>
      <c r="WR345" s="2"/>
      <c r="WS345" s="2"/>
      <c r="WT345" s="2"/>
      <c r="WU345" s="2"/>
      <c r="WV345" s="2"/>
      <c r="WW345" s="2"/>
      <c r="WX345" s="2"/>
      <c r="WY345" s="2"/>
      <c r="WZ345" s="2"/>
      <c r="XA345" s="2"/>
      <c r="XB345" s="2"/>
      <c r="XC345" s="2"/>
      <c r="XD345" s="2"/>
      <c r="XE345" s="2"/>
      <c r="XF345" s="2"/>
      <c r="XG345" s="2"/>
      <c r="XH345" s="2"/>
      <c r="XI345" s="2"/>
      <c r="XJ345" s="2"/>
      <c r="XK345" s="2"/>
      <c r="XL345" s="2"/>
      <c r="XM345" s="2"/>
      <c r="XN345" s="2"/>
      <c r="XO345" s="2"/>
      <c r="XP345" s="2"/>
      <c r="XQ345" s="2"/>
      <c r="XR345" s="2"/>
      <c r="XS345" s="2"/>
      <c r="XT345" s="2"/>
      <c r="XU345" s="2"/>
      <c r="XV345" s="2"/>
      <c r="XW345" s="2"/>
      <c r="XX345" s="2"/>
      <c r="XY345" s="2"/>
      <c r="XZ345" s="2"/>
      <c r="YA345" s="2"/>
      <c r="YB345" s="2"/>
      <c r="YC345" s="2"/>
      <c r="YD345" s="2"/>
      <c r="YE345" s="2"/>
      <c r="YF345" s="2"/>
      <c r="YG345" s="2"/>
      <c r="YH345" s="2"/>
      <c r="YI345" s="2"/>
      <c r="YJ345" s="2"/>
      <c r="YK345" s="2"/>
      <c r="YL345" s="2"/>
      <c r="YM345" s="2"/>
      <c r="YN345" s="2"/>
      <c r="YO345" s="2"/>
      <c r="YP345" s="2"/>
      <c r="YQ345" s="2"/>
      <c r="YR345" s="2"/>
      <c r="YS345" s="2"/>
      <c r="YT345" s="2"/>
      <c r="YU345" s="2"/>
      <c r="YV345" s="2"/>
      <c r="YW345" s="2"/>
      <c r="YX345" s="2"/>
      <c r="YY345" s="2"/>
      <c r="YZ345" s="2"/>
      <c r="ZA345" s="2"/>
      <c r="ZB345" s="2"/>
      <c r="ZC345" s="2"/>
      <c r="ZD345" s="2"/>
      <c r="ZE345" s="2"/>
      <c r="ZF345" s="2"/>
      <c r="ZG345" s="2"/>
      <c r="ZH345" s="2"/>
      <c r="ZI345" s="2"/>
      <c r="ZJ345" s="2"/>
      <c r="ZK345" s="2"/>
      <c r="ZL345" s="2"/>
      <c r="ZM345" s="2"/>
      <c r="ZN345" s="2"/>
      <c r="ZO345" s="2"/>
      <c r="ZP345" s="2"/>
      <c r="ZQ345" s="2"/>
      <c r="ZR345" s="2"/>
      <c r="ZS345" s="2"/>
      <c r="ZT345" s="2"/>
      <c r="ZU345" s="2"/>
      <c r="ZV345" s="2"/>
      <c r="ZW345" s="2"/>
      <c r="ZX345" s="2"/>
      <c r="ZY345" s="2"/>
      <c r="ZZ345" s="2"/>
      <c r="AAA345" s="2"/>
      <c r="AAB345" s="2"/>
      <c r="AAC345" s="2"/>
      <c r="AAD345" s="2"/>
      <c r="AAE345" s="2"/>
      <c r="AAF345" s="2"/>
      <c r="AAG345" s="2"/>
      <c r="AAH345" s="2"/>
      <c r="AAI345" s="2"/>
      <c r="AAJ345" s="2"/>
      <c r="AAK345" s="2"/>
      <c r="AAL345" s="2"/>
      <c r="AAM345" s="2"/>
      <c r="AAN345" s="2"/>
      <c r="AAO345" s="2"/>
      <c r="AAP345" s="2"/>
      <c r="AAQ345" s="2"/>
      <c r="AAR345" s="2"/>
      <c r="AAS345" s="2"/>
      <c r="AAT345" s="2"/>
      <c r="AAU345" s="2"/>
      <c r="AAV345" s="2"/>
      <c r="AAW345" s="2"/>
      <c r="AAX345" s="2"/>
      <c r="AAY345" s="2"/>
      <c r="AAZ345" s="2"/>
      <c r="ABA345" s="2"/>
      <c r="ABB345" s="2"/>
      <c r="ABC345" s="2"/>
      <c r="ABD345" s="2"/>
      <c r="ABE345" s="2"/>
      <c r="ABF345" s="2"/>
      <c r="ABG345" s="2"/>
      <c r="ABH345" s="2"/>
      <c r="ABI345" s="2"/>
      <c r="ABJ345" s="2"/>
      <c r="ABK345" s="2"/>
      <c r="ABL345" s="2"/>
      <c r="ABM345" s="2"/>
      <c r="ABN345" s="2"/>
      <c r="ABO345" s="2"/>
      <c r="ABP345" s="2"/>
      <c r="ABQ345" s="2"/>
      <c r="ABR345" s="2"/>
      <c r="ABS345" s="2"/>
      <c r="ABT345" s="2"/>
      <c r="ABU345" s="2"/>
      <c r="ABV345" s="2"/>
      <c r="ABW345" s="2"/>
      <c r="ABX345" s="2"/>
      <c r="ABY345" s="2"/>
      <c r="ABZ345" s="2"/>
      <c r="ACA345" s="2"/>
      <c r="ACB345" s="2"/>
      <c r="ACC345" s="2"/>
      <c r="ACD345" s="2"/>
      <c r="ACE345" s="2"/>
      <c r="ACF345" s="2"/>
      <c r="ACG345" s="2"/>
      <c r="ACH345" s="2"/>
      <c r="ACI345" s="2"/>
      <c r="ACJ345" s="2"/>
      <c r="ACK345" s="2"/>
      <c r="ACL345" s="2"/>
      <c r="ACM345" s="2"/>
      <c r="ACN345" s="2"/>
      <c r="ACO345" s="2"/>
      <c r="ACP345" s="2"/>
      <c r="ACQ345" s="2"/>
      <c r="ACR345" s="2"/>
      <c r="ACS345" s="2"/>
      <c r="ACT345" s="2"/>
      <c r="ACU345" s="2"/>
      <c r="ACV345" s="2"/>
      <c r="ACW345" s="2"/>
      <c r="ACX345" s="2"/>
      <c r="ACY345" s="2"/>
      <c r="ACZ345" s="2"/>
      <c r="ADA345" s="2"/>
      <c r="ADB345" s="2"/>
      <c r="ADC345" s="2"/>
      <c r="ADD345" s="2"/>
      <c r="ADE345" s="2"/>
      <c r="ADF345" s="2"/>
      <c r="ADG345" s="2"/>
      <c r="ADH345" s="2"/>
      <c r="ADI345" s="2"/>
      <c r="ADJ345" s="2"/>
      <c r="ADK345" s="2"/>
      <c r="ADL345" s="2"/>
      <c r="ADM345" s="2"/>
      <c r="ADN345" s="2"/>
      <c r="ADO345" s="2"/>
      <c r="ADP345" s="2"/>
      <c r="ADQ345" s="2"/>
      <c r="ADR345" s="2"/>
      <c r="ADS345" s="2"/>
      <c r="ADT345" s="2"/>
      <c r="ADU345" s="2"/>
      <c r="ADV345" s="2"/>
      <c r="ADW345" s="2"/>
      <c r="ADX345" s="2"/>
      <c r="ADY345" s="2"/>
      <c r="ADZ345" s="2"/>
      <c r="AEA345" s="2"/>
      <c r="AEB345" s="2"/>
      <c r="AEC345" s="2"/>
      <c r="AED345" s="2"/>
      <c r="AEE345" s="2"/>
      <c r="AEF345" s="27"/>
      <c r="AEG345" s="27"/>
      <c r="AEH345" s="27"/>
      <c r="AEI345" s="27"/>
      <c r="AEJ345" s="27"/>
      <c r="AEK345" s="27"/>
      <c r="AEL345" s="27"/>
      <c r="AEM345" s="27"/>
      <c r="AEN345" s="27"/>
      <c r="AEO345" s="27"/>
      <c r="AEP345" s="27"/>
      <c r="AEQ345" s="27"/>
      <c r="AER345" s="27"/>
      <c r="AES345" s="27"/>
      <c r="AET345" s="27"/>
      <c r="AEU345" s="27"/>
      <c r="AEV345" s="27"/>
      <c r="AEW345" s="27"/>
      <c r="AEX345" s="27"/>
      <c r="AEY345" s="27"/>
      <c r="AEZ345" s="27"/>
      <c r="AFA345" s="27"/>
      <c r="AFB345" s="27"/>
      <c r="AFC345" s="27"/>
      <c r="AFD345" s="27"/>
      <c r="AFE345" s="27"/>
      <c r="AFF345" s="27"/>
      <c r="AFG345" s="27"/>
      <c r="AFH345" s="27"/>
      <c r="AFI345" s="27"/>
      <c r="AFJ345" s="27"/>
      <c r="AFK345" s="27"/>
      <c r="AFL345" s="27"/>
      <c r="AFM345" s="27"/>
      <c r="AFN345" s="27"/>
      <c r="AFO345" s="27"/>
      <c r="AFP345" s="27"/>
      <c r="AFQ345" s="27"/>
      <c r="AFR345" s="27"/>
      <c r="AFS345" s="27"/>
      <c r="AFT345" s="27"/>
      <c r="AFU345" s="27"/>
      <c r="AFV345" s="27"/>
      <c r="AFW345" s="27"/>
      <c r="AFX345" s="27"/>
      <c r="AFY345" s="27"/>
      <c r="AFZ345" s="27"/>
      <c r="AGA345" s="27"/>
      <c r="AGB345" s="27"/>
      <c r="AGC345" s="27"/>
      <c r="AGD345" s="27"/>
      <c r="AGE345" s="27"/>
      <c r="AGF345" s="27"/>
      <c r="AGG345" s="27"/>
      <c r="AGH345" s="27"/>
      <c r="AGI345" s="27"/>
      <c r="AGJ345" s="27"/>
      <c r="AGK345" s="27"/>
      <c r="AGL345" s="27"/>
      <c r="AGM345" s="27"/>
      <c r="AGN345" s="27"/>
      <c r="AGO345" s="27"/>
      <c r="AGP345" s="27"/>
      <c r="AGQ345" s="27"/>
      <c r="AGR345" s="27"/>
      <c r="AGS345" s="27"/>
      <c r="AGT345" s="27"/>
      <c r="AGU345" s="27"/>
    </row>
    <row r="346" spans="1:879" s="5" customFormat="1" ht="60" x14ac:dyDescent="0.25">
      <c r="A346" s="17">
        <v>257</v>
      </c>
      <c r="B346" s="32">
        <v>44404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26" t="s">
        <v>31</v>
      </c>
      <c r="O346" s="9"/>
      <c r="P346" s="33" t="s">
        <v>703</v>
      </c>
      <c r="Q346" s="38"/>
      <c r="R346" s="26" t="s">
        <v>649</v>
      </c>
      <c r="S346" s="26">
        <v>1</v>
      </c>
      <c r="T346" s="63">
        <v>53317.2</v>
      </c>
      <c r="U346" s="6" t="s">
        <v>725</v>
      </c>
      <c r="V346" s="9" t="s">
        <v>778</v>
      </c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  <c r="IQ346" s="2"/>
      <c r="IR346" s="2"/>
      <c r="IS346" s="2"/>
      <c r="IT346" s="2"/>
      <c r="IU346" s="2"/>
      <c r="IV346" s="2"/>
      <c r="IW346" s="2"/>
      <c r="IX346" s="2"/>
      <c r="IY346" s="2"/>
      <c r="IZ346" s="2"/>
      <c r="JA346" s="2"/>
      <c r="JB346" s="2"/>
      <c r="JC346" s="2"/>
      <c r="JD346" s="2"/>
      <c r="JE346" s="2"/>
      <c r="JF346" s="2"/>
      <c r="JG346" s="2"/>
      <c r="JH346" s="2"/>
      <c r="JI346" s="2"/>
      <c r="JJ346" s="2"/>
      <c r="JK346" s="2"/>
      <c r="JL346" s="2"/>
      <c r="JM346" s="2"/>
      <c r="JN346" s="2"/>
      <c r="JO346" s="2"/>
      <c r="JP346" s="2"/>
      <c r="JQ346" s="2"/>
      <c r="JR346" s="2"/>
      <c r="JS346" s="2"/>
      <c r="JT346" s="2"/>
      <c r="JU346" s="2"/>
      <c r="JV346" s="2"/>
      <c r="JW346" s="2"/>
      <c r="JX346" s="2"/>
      <c r="JY346" s="2"/>
      <c r="JZ346" s="2"/>
      <c r="KA346" s="2"/>
      <c r="KB346" s="2"/>
      <c r="KC346" s="2"/>
      <c r="KD346" s="2"/>
      <c r="KE346" s="2"/>
      <c r="KF346" s="2"/>
      <c r="KG346" s="2"/>
      <c r="KH346" s="2"/>
      <c r="KI346" s="2"/>
      <c r="KJ346" s="2"/>
      <c r="KK346" s="2"/>
      <c r="KL346" s="2"/>
      <c r="KM346" s="2"/>
      <c r="KN346" s="2"/>
      <c r="KO346" s="2"/>
      <c r="KP346" s="2"/>
      <c r="KQ346" s="2"/>
      <c r="KR346" s="2"/>
      <c r="KS346" s="2"/>
      <c r="KT346" s="2"/>
      <c r="KU346" s="2"/>
      <c r="KV346" s="2"/>
      <c r="KW346" s="2"/>
      <c r="KX346" s="2"/>
      <c r="KY346" s="2"/>
      <c r="KZ346" s="2"/>
      <c r="LA346" s="2"/>
      <c r="LB346" s="2"/>
      <c r="LC346" s="2"/>
      <c r="LD346" s="2"/>
      <c r="LE346" s="2"/>
      <c r="LF346" s="2"/>
      <c r="LG346" s="2"/>
      <c r="LH346" s="2"/>
      <c r="LI346" s="2"/>
      <c r="LJ346" s="2"/>
      <c r="LK346" s="2"/>
      <c r="LL346" s="2"/>
      <c r="LM346" s="2"/>
      <c r="LN346" s="2"/>
      <c r="LO346" s="2"/>
      <c r="LP346" s="2"/>
      <c r="LQ346" s="2"/>
      <c r="LR346" s="2"/>
      <c r="LS346" s="2"/>
      <c r="LT346" s="2"/>
      <c r="LU346" s="2"/>
      <c r="LV346" s="2"/>
      <c r="LW346" s="2"/>
      <c r="LX346" s="2"/>
      <c r="LY346" s="2"/>
      <c r="LZ346" s="2"/>
      <c r="MA346" s="2"/>
      <c r="MB346" s="2"/>
      <c r="MC346" s="2"/>
      <c r="MD346" s="2"/>
      <c r="ME346" s="2"/>
      <c r="MF346" s="2"/>
      <c r="MG346" s="2"/>
      <c r="MH346" s="2"/>
      <c r="MI346" s="2"/>
      <c r="MJ346" s="2"/>
      <c r="MK346" s="2"/>
      <c r="ML346" s="2"/>
      <c r="MM346" s="2"/>
      <c r="MN346" s="2"/>
      <c r="MO346" s="2"/>
      <c r="MP346" s="2"/>
      <c r="MQ346" s="2"/>
      <c r="MR346" s="2"/>
      <c r="MS346" s="2"/>
      <c r="MT346" s="2"/>
      <c r="MU346" s="2"/>
      <c r="MV346" s="2"/>
      <c r="MW346" s="2"/>
      <c r="MX346" s="2"/>
      <c r="MY346" s="2"/>
      <c r="MZ346" s="2"/>
      <c r="NA346" s="2"/>
      <c r="NB346" s="2"/>
      <c r="NC346" s="2"/>
      <c r="ND346" s="2"/>
      <c r="NE346" s="2"/>
      <c r="NF346" s="2"/>
      <c r="NG346" s="2"/>
      <c r="NH346" s="2"/>
      <c r="NI346" s="2"/>
      <c r="NJ346" s="2"/>
      <c r="NK346" s="2"/>
      <c r="NL346" s="2"/>
      <c r="NM346" s="2"/>
      <c r="NN346" s="2"/>
      <c r="NO346" s="2"/>
      <c r="NP346" s="2"/>
      <c r="NQ346" s="2"/>
      <c r="NR346" s="2"/>
      <c r="NS346" s="2"/>
      <c r="NT346" s="2"/>
      <c r="NU346" s="2"/>
      <c r="NV346" s="2"/>
      <c r="NW346" s="2"/>
      <c r="NX346" s="2"/>
      <c r="NY346" s="2"/>
      <c r="NZ346" s="2"/>
      <c r="OA346" s="2"/>
      <c r="OB346" s="2"/>
      <c r="OC346" s="2"/>
      <c r="OD346" s="2"/>
      <c r="OE346" s="2"/>
      <c r="OF346" s="2"/>
      <c r="OG346" s="2"/>
      <c r="OH346" s="2"/>
      <c r="OI346" s="2"/>
      <c r="OJ346" s="2"/>
      <c r="OK346" s="2"/>
      <c r="OL346" s="2"/>
      <c r="OM346" s="2"/>
      <c r="ON346" s="2"/>
      <c r="OO346" s="2"/>
      <c r="OP346" s="2"/>
      <c r="OQ346" s="2"/>
      <c r="OR346" s="2"/>
      <c r="OS346" s="2"/>
      <c r="OT346" s="2"/>
      <c r="OU346" s="2"/>
      <c r="OV346" s="2"/>
      <c r="OW346" s="2"/>
      <c r="OX346" s="2"/>
      <c r="OY346" s="2"/>
      <c r="OZ346" s="2"/>
      <c r="PA346" s="2"/>
      <c r="PB346" s="2"/>
      <c r="PC346" s="2"/>
      <c r="PD346" s="2"/>
      <c r="PE346" s="2"/>
      <c r="PF346" s="2"/>
      <c r="PG346" s="2"/>
      <c r="PH346" s="2"/>
      <c r="PI346" s="2"/>
      <c r="PJ346" s="2"/>
      <c r="PK346" s="2"/>
      <c r="PL346" s="2"/>
      <c r="PM346" s="2"/>
      <c r="PN346" s="2"/>
      <c r="PO346" s="2"/>
      <c r="PP346" s="2"/>
      <c r="PQ346" s="2"/>
      <c r="PR346" s="2"/>
      <c r="PS346" s="2"/>
      <c r="PT346" s="2"/>
      <c r="PU346" s="2"/>
      <c r="PV346" s="2"/>
      <c r="PW346" s="2"/>
      <c r="PX346" s="2"/>
      <c r="PY346" s="2"/>
      <c r="PZ346" s="2"/>
      <c r="QA346" s="2"/>
      <c r="QB346" s="2"/>
      <c r="QC346" s="2"/>
      <c r="QD346" s="2"/>
      <c r="QE346" s="2"/>
      <c r="QF346" s="2"/>
      <c r="QG346" s="2"/>
      <c r="QH346" s="2"/>
      <c r="QI346" s="2"/>
      <c r="QJ346" s="2"/>
      <c r="QK346" s="2"/>
      <c r="QL346" s="2"/>
      <c r="QM346" s="2"/>
      <c r="QN346" s="2"/>
      <c r="QO346" s="2"/>
      <c r="QP346" s="2"/>
      <c r="QQ346" s="2"/>
      <c r="QR346" s="2"/>
      <c r="QS346" s="2"/>
      <c r="QT346" s="2"/>
      <c r="QU346" s="2"/>
      <c r="QV346" s="2"/>
      <c r="QW346" s="2"/>
      <c r="QX346" s="2"/>
      <c r="QY346" s="2"/>
      <c r="QZ346" s="2"/>
      <c r="RA346" s="2"/>
      <c r="RB346" s="2"/>
      <c r="RC346" s="2"/>
      <c r="RD346" s="2"/>
      <c r="RE346" s="2"/>
      <c r="RF346" s="2"/>
      <c r="RG346" s="2"/>
      <c r="RH346" s="2"/>
      <c r="RI346" s="2"/>
      <c r="RJ346" s="2"/>
      <c r="RK346" s="2"/>
      <c r="RL346" s="2"/>
      <c r="RM346" s="2"/>
      <c r="RN346" s="2"/>
      <c r="RO346" s="2"/>
      <c r="RP346" s="2"/>
      <c r="RQ346" s="2"/>
      <c r="RR346" s="2"/>
      <c r="RS346" s="2"/>
      <c r="RT346" s="2"/>
      <c r="RU346" s="2"/>
      <c r="RV346" s="2"/>
      <c r="RW346" s="2"/>
      <c r="RX346" s="2"/>
      <c r="RY346" s="2"/>
      <c r="RZ346" s="2"/>
      <c r="SA346" s="2"/>
      <c r="SB346" s="2"/>
      <c r="SC346" s="2"/>
      <c r="SD346" s="2"/>
      <c r="SE346" s="2"/>
      <c r="SF346" s="2"/>
      <c r="SG346" s="2"/>
      <c r="SH346" s="2"/>
      <c r="SI346" s="2"/>
      <c r="SJ346" s="2"/>
      <c r="SK346" s="2"/>
      <c r="SL346" s="2"/>
      <c r="SM346" s="2"/>
      <c r="SN346" s="2"/>
      <c r="SO346" s="2"/>
      <c r="SP346" s="2"/>
      <c r="SQ346" s="2"/>
      <c r="SR346" s="2"/>
      <c r="SS346" s="2"/>
      <c r="ST346" s="2"/>
      <c r="SU346" s="2"/>
      <c r="SV346" s="2"/>
      <c r="SW346" s="2"/>
      <c r="SX346" s="2"/>
      <c r="SY346" s="2"/>
      <c r="SZ346" s="2"/>
      <c r="TA346" s="2"/>
      <c r="TB346" s="2"/>
      <c r="TC346" s="2"/>
      <c r="TD346" s="2"/>
      <c r="TE346" s="2"/>
      <c r="TF346" s="2"/>
      <c r="TG346" s="2"/>
      <c r="TH346" s="2"/>
      <c r="TI346" s="2"/>
      <c r="TJ346" s="2"/>
      <c r="TK346" s="2"/>
      <c r="TL346" s="2"/>
      <c r="TM346" s="2"/>
      <c r="TN346" s="2"/>
      <c r="TO346" s="2"/>
      <c r="TP346" s="2"/>
      <c r="TQ346" s="2"/>
      <c r="TR346" s="2"/>
      <c r="TS346" s="2"/>
      <c r="TT346" s="2"/>
      <c r="TU346" s="2"/>
      <c r="TV346" s="2"/>
      <c r="TW346" s="2"/>
      <c r="TX346" s="2"/>
      <c r="TY346" s="2"/>
      <c r="TZ346" s="2"/>
      <c r="UA346" s="2"/>
      <c r="UB346" s="2"/>
      <c r="UC346" s="2"/>
      <c r="UD346" s="2"/>
      <c r="UE346" s="2"/>
      <c r="UF346" s="2"/>
      <c r="UG346" s="2"/>
      <c r="UH346" s="2"/>
      <c r="UI346" s="2"/>
      <c r="UJ346" s="2"/>
      <c r="UK346" s="2"/>
      <c r="UL346" s="2"/>
      <c r="UM346" s="2"/>
      <c r="UN346" s="2"/>
      <c r="UO346" s="2"/>
      <c r="UP346" s="2"/>
      <c r="UQ346" s="2"/>
      <c r="UR346" s="2"/>
      <c r="US346" s="2"/>
      <c r="UT346" s="2"/>
      <c r="UU346" s="2"/>
      <c r="UV346" s="2"/>
      <c r="UW346" s="2"/>
      <c r="UX346" s="2"/>
      <c r="UY346" s="2"/>
      <c r="UZ346" s="2"/>
      <c r="VA346" s="2"/>
      <c r="VB346" s="2"/>
      <c r="VC346" s="2"/>
      <c r="VD346" s="2"/>
      <c r="VE346" s="2"/>
      <c r="VF346" s="2"/>
      <c r="VG346" s="2"/>
      <c r="VH346" s="2"/>
      <c r="VI346" s="2"/>
      <c r="VJ346" s="2"/>
      <c r="VK346" s="2"/>
      <c r="VL346" s="2"/>
      <c r="VM346" s="2"/>
      <c r="VN346" s="2"/>
      <c r="VO346" s="2"/>
      <c r="VP346" s="2"/>
      <c r="VQ346" s="2"/>
      <c r="VR346" s="2"/>
      <c r="VS346" s="2"/>
      <c r="VT346" s="2"/>
      <c r="VU346" s="2"/>
      <c r="VV346" s="2"/>
      <c r="VW346" s="2"/>
      <c r="VX346" s="2"/>
      <c r="VY346" s="2"/>
      <c r="VZ346" s="2"/>
      <c r="WA346" s="2"/>
      <c r="WB346" s="2"/>
      <c r="WC346" s="2"/>
      <c r="WD346" s="2"/>
      <c r="WE346" s="2"/>
      <c r="WF346" s="2"/>
      <c r="WG346" s="2"/>
      <c r="WH346" s="2"/>
      <c r="WI346" s="2"/>
      <c r="WJ346" s="2"/>
      <c r="WK346" s="2"/>
      <c r="WL346" s="2"/>
      <c r="WM346" s="2"/>
      <c r="WN346" s="2"/>
      <c r="WO346" s="2"/>
      <c r="WP346" s="2"/>
      <c r="WQ346" s="2"/>
      <c r="WR346" s="2"/>
      <c r="WS346" s="2"/>
      <c r="WT346" s="2"/>
      <c r="WU346" s="2"/>
      <c r="WV346" s="2"/>
      <c r="WW346" s="2"/>
      <c r="WX346" s="2"/>
      <c r="WY346" s="2"/>
      <c r="WZ346" s="2"/>
      <c r="XA346" s="2"/>
      <c r="XB346" s="2"/>
      <c r="XC346" s="2"/>
      <c r="XD346" s="2"/>
      <c r="XE346" s="2"/>
      <c r="XF346" s="2"/>
      <c r="XG346" s="2"/>
      <c r="XH346" s="2"/>
      <c r="XI346" s="2"/>
      <c r="XJ346" s="2"/>
      <c r="XK346" s="2"/>
      <c r="XL346" s="2"/>
      <c r="XM346" s="2"/>
      <c r="XN346" s="2"/>
      <c r="XO346" s="2"/>
      <c r="XP346" s="2"/>
      <c r="XQ346" s="2"/>
      <c r="XR346" s="2"/>
      <c r="XS346" s="2"/>
      <c r="XT346" s="2"/>
      <c r="XU346" s="2"/>
      <c r="XV346" s="2"/>
      <c r="XW346" s="2"/>
      <c r="XX346" s="2"/>
      <c r="XY346" s="2"/>
      <c r="XZ346" s="2"/>
      <c r="YA346" s="2"/>
      <c r="YB346" s="2"/>
      <c r="YC346" s="2"/>
      <c r="YD346" s="2"/>
      <c r="YE346" s="2"/>
      <c r="YF346" s="2"/>
      <c r="YG346" s="2"/>
      <c r="YH346" s="2"/>
      <c r="YI346" s="2"/>
      <c r="YJ346" s="2"/>
      <c r="YK346" s="2"/>
      <c r="YL346" s="2"/>
      <c r="YM346" s="2"/>
      <c r="YN346" s="2"/>
      <c r="YO346" s="2"/>
      <c r="YP346" s="2"/>
      <c r="YQ346" s="2"/>
      <c r="YR346" s="2"/>
      <c r="YS346" s="2"/>
      <c r="YT346" s="2"/>
      <c r="YU346" s="2"/>
      <c r="YV346" s="2"/>
      <c r="YW346" s="2"/>
      <c r="YX346" s="2"/>
      <c r="YY346" s="2"/>
      <c r="YZ346" s="2"/>
      <c r="ZA346" s="2"/>
      <c r="ZB346" s="2"/>
      <c r="ZC346" s="2"/>
      <c r="ZD346" s="2"/>
      <c r="ZE346" s="2"/>
      <c r="ZF346" s="2"/>
      <c r="ZG346" s="2"/>
      <c r="ZH346" s="2"/>
      <c r="ZI346" s="2"/>
      <c r="ZJ346" s="2"/>
      <c r="ZK346" s="2"/>
      <c r="ZL346" s="2"/>
      <c r="ZM346" s="2"/>
      <c r="ZN346" s="2"/>
      <c r="ZO346" s="2"/>
      <c r="ZP346" s="2"/>
      <c r="ZQ346" s="2"/>
      <c r="ZR346" s="2"/>
      <c r="ZS346" s="2"/>
      <c r="ZT346" s="2"/>
      <c r="ZU346" s="2"/>
      <c r="ZV346" s="2"/>
      <c r="ZW346" s="2"/>
      <c r="ZX346" s="2"/>
      <c r="ZY346" s="2"/>
      <c r="ZZ346" s="2"/>
      <c r="AAA346" s="2"/>
      <c r="AAB346" s="2"/>
      <c r="AAC346" s="2"/>
      <c r="AAD346" s="2"/>
      <c r="AAE346" s="2"/>
      <c r="AAF346" s="2"/>
      <c r="AAG346" s="2"/>
      <c r="AAH346" s="2"/>
      <c r="AAI346" s="2"/>
      <c r="AAJ346" s="2"/>
      <c r="AAK346" s="2"/>
      <c r="AAL346" s="2"/>
      <c r="AAM346" s="2"/>
      <c r="AAN346" s="2"/>
      <c r="AAO346" s="2"/>
      <c r="AAP346" s="2"/>
      <c r="AAQ346" s="2"/>
      <c r="AAR346" s="2"/>
      <c r="AAS346" s="2"/>
      <c r="AAT346" s="2"/>
      <c r="AAU346" s="2"/>
      <c r="AAV346" s="2"/>
      <c r="AAW346" s="2"/>
      <c r="AAX346" s="2"/>
      <c r="AAY346" s="2"/>
      <c r="AAZ346" s="2"/>
      <c r="ABA346" s="2"/>
      <c r="ABB346" s="2"/>
      <c r="ABC346" s="2"/>
      <c r="ABD346" s="2"/>
      <c r="ABE346" s="2"/>
      <c r="ABF346" s="2"/>
      <c r="ABG346" s="2"/>
      <c r="ABH346" s="2"/>
      <c r="ABI346" s="2"/>
      <c r="ABJ346" s="2"/>
      <c r="ABK346" s="2"/>
      <c r="ABL346" s="2"/>
      <c r="ABM346" s="2"/>
      <c r="ABN346" s="2"/>
      <c r="ABO346" s="2"/>
      <c r="ABP346" s="2"/>
      <c r="ABQ346" s="2"/>
      <c r="ABR346" s="2"/>
      <c r="ABS346" s="2"/>
      <c r="ABT346" s="2"/>
      <c r="ABU346" s="2"/>
      <c r="ABV346" s="2"/>
      <c r="ABW346" s="2"/>
      <c r="ABX346" s="2"/>
      <c r="ABY346" s="2"/>
      <c r="ABZ346" s="2"/>
      <c r="ACA346" s="2"/>
      <c r="ACB346" s="2"/>
      <c r="ACC346" s="2"/>
      <c r="ACD346" s="2"/>
      <c r="ACE346" s="2"/>
      <c r="ACF346" s="2"/>
      <c r="ACG346" s="2"/>
      <c r="ACH346" s="2"/>
      <c r="ACI346" s="2"/>
      <c r="ACJ346" s="2"/>
      <c r="ACK346" s="2"/>
      <c r="ACL346" s="2"/>
      <c r="ACM346" s="2"/>
      <c r="ACN346" s="2"/>
      <c r="ACO346" s="2"/>
      <c r="ACP346" s="2"/>
      <c r="ACQ346" s="2"/>
      <c r="ACR346" s="2"/>
      <c r="ACS346" s="2"/>
      <c r="ACT346" s="2"/>
      <c r="ACU346" s="2"/>
      <c r="ACV346" s="2"/>
      <c r="ACW346" s="2"/>
      <c r="ACX346" s="2"/>
      <c r="ACY346" s="2"/>
      <c r="ACZ346" s="2"/>
      <c r="ADA346" s="2"/>
      <c r="ADB346" s="2"/>
      <c r="ADC346" s="2"/>
      <c r="ADD346" s="2"/>
      <c r="ADE346" s="2"/>
      <c r="ADF346" s="2"/>
      <c r="ADG346" s="2"/>
      <c r="ADH346" s="2"/>
      <c r="ADI346" s="2"/>
      <c r="ADJ346" s="2"/>
      <c r="ADK346" s="2"/>
      <c r="ADL346" s="2"/>
      <c r="ADM346" s="2"/>
      <c r="ADN346" s="2"/>
      <c r="ADO346" s="2"/>
      <c r="ADP346" s="2"/>
      <c r="ADQ346" s="2"/>
      <c r="ADR346" s="2"/>
      <c r="ADS346" s="2"/>
      <c r="ADT346" s="2"/>
      <c r="ADU346" s="2"/>
      <c r="ADV346" s="2"/>
      <c r="ADW346" s="2"/>
      <c r="ADX346" s="2"/>
      <c r="ADY346" s="2"/>
      <c r="ADZ346" s="2"/>
      <c r="AEA346" s="2"/>
      <c r="AEB346" s="2"/>
      <c r="AEC346" s="2"/>
      <c r="AED346" s="2"/>
      <c r="AEE346" s="2"/>
      <c r="AEF346" s="2"/>
      <c r="AEG346" s="2"/>
      <c r="AEH346" s="2"/>
      <c r="AEI346" s="2"/>
      <c r="AEJ346" s="2"/>
      <c r="AEK346" s="2"/>
      <c r="AEL346" s="2"/>
      <c r="AEM346" s="2"/>
      <c r="AEN346" s="2"/>
      <c r="AEO346" s="2"/>
      <c r="AEP346" s="2"/>
      <c r="AEQ346" s="2"/>
      <c r="AER346" s="2"/>
      <c r="AES346" s="2"/>
      <c r="AET346" s="2"/>
      <c r="AEU346" s="2"/>
      <c r="AEV346" s="2"/>
      <c r="AEW346" s="2"/>
      <c r="AEX346" s="2"/>
      <c r="AEY346" s="2"/>
      <c r="AEZ346" s="2"/>
      <c r="AFA346" s="2"/>
      <c r="AFB346" s="2"/>
      <c r="AFC346" s="2"/>
      <c r="AFD346" s="2"/>
      <c r="AFE346" s="2"/>
      <c r="AFF346" s="2"/>
      <c r="AFG346" s="2"/>
      <c r="AFH346" s="2"/>
      <c r="AFI346" s="2"/>
      <c r="AFJ346" s="2"/>
      <c r="AFK346" s="2"/>
      <c r="AFL346" s="2"/>
      <c r="AFM346" s="2"/>
      <c r="AFN346" s="2"/>
      <c r="AFO346" s="2"/>
      <c r="AFP346" s="2"/>
      <c r="AFQ346" s="2"/>
      <c r="AFR346" s="2"/>
      <c r="AFS346" s="2"/>
      <c r="AFT346" s="2"/>
      <c r="AFU346" s="2"/>
      <c r="AFV346" s="2"/>
      <c r="AFW346" s="2"/>
      <c r="AFX346" s="2"/>
      <c r="AFY346" s="2"/>
      <c r="AFZ346" s="2"/>
      <c r="AGA346" s="2"/>
      <c r="AGB346" s="2"/>
      <c r="AGC346" s="2"/>
      <c r="AGD346" s="2"/>
      <c r="AGE346" s="2"/>
      <c r="AGF346" s="2"/>
      <c r="AGG346" s="2"/>
      <c r="AGH346" s="2"/>
      <c r="AGI346" s="2"/>
      <c r="AGJ346" s="2"/>
      <c r="AGK346" s="2"/>
      <c r="AGL346" s="2"/>
      <c r="AGM346" s="2"/>
      <c r="AGN346" s="2"/>
      <c r="AGO346" s="2"/>
      <c r="AGP346" s="2"/>
      <c r="AGQ346" s="2"/>
      <c r="AGR346" s="2"/>
      <c r="AGS346" s="2"/>
      <c r="AGT346" s="2"/>
      <c r="AGU346" s="2"/>
    </row>
    <row r="347" spans="1:879" s="5" customFormat="1" ht="60" x14ac:dyDescent="0.25">
      <c r="A347" s="17">
        <v>258</v>
      </c>
      <c r="B347" s="32">
        <v>44405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26" t="s">
        <v>31</v>
      </c>
      <c r="O347" s="9"/>
      <c r="P347" s="33" t="s">
        <v>704</v>
      </c>
      <c r="Q347" s="38"/>
      <c r="R347" s="26" t="s">
        <v>649</v>
      </c>
      <c r="S347" s="26">
        <v>1</v>
      </c>
      <c r="T347" s="63">
        <v>53317.2</v>
      </c>
      <c r="U347" s="6" t="s">
        <v>725</v>
      </c>
      <c r="V347" s="9" t="s">
        <v>779</v>
      </c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  <c r="IW347" s="2"/>
      <c r="IX347" s="2"/>
      <c r="IY347" s="2"/>
      <c r="IZ347" s="2"/>
      <c r="JA347" s="2"/>
      <c r="JB347" s="2"/>
      <c r="JC347" s="2"/>
      <c r="JD347" s="2"/>
      <c r="JE347" s="2"/>
      <c r="JF347" s="2"/>
      <c r="JG347" s="2"/>
      <c r="JH347" s="2"/>
      <c r="JI347" s="2"/>
      <c r="JJ347" s="2"/>
      <c r="JK347" s="2"/>
      <c r="JL347" s="2"/>
      <c r="JM347" s="2"/>
      <c r="JN347" s="2"/>
      <c r="JO347" s="2"/>
      <c r="JP347" s="2"/>
      <c r="JQ347" s="2"/>
      <c r="JR347" s="2"/>
      <c r="JS347" s="2"/>
      <c r="JT347" s="2"/>
      <c r="JU347" s="2"/>
      <c r="JV347" s="2"/>
      <c r="JW347" s="2"/>
      <c r="JX347" s="2"/>
      <c r="JY347" s="2"/>
      <c r="JZ347" s="2"/>
      <c r="KA347" s="2"/>
      <c r="KB347" s="2"/>
      <c r="KC347" s="2"/>
      <c r="KD347" s="2"/>
      <c r="KE347" s="2"/>
      <c r="KF347" s="2"/>
      <c r="KG347" s="2"/>
      <c r="KH347" s="2"/>
      <c r="KI347" s="2"/>
      <c r="KJ347" s="2"/>
      <c r="KK347" s="2"/>
      <c r="KL347" s="2"/>
      <c r="KM347" s="2"/>
      <c r="KN347" s="2"/>
      <c r="KO347" s="2"/>
      <c r="KP347" s="2"/>
      <c r="KQ347" s="2"/>
      <c r="KR347" s="2"/>
      <c r="KS347" s="2"/>
      <c r="KT347" s="2"/>
      <c r="KU347" s="2"/>
      <c r="KV347" s="2"/>
      <c r="KW347" s="2"/>
      <c r="KX347" s="2"/>
      <c r="KY347" s="2"/>
      <c r="KZ347" s="2"/>
      <c r="LA347" s="2"/>
      <c r="LB347" s="2"/>
      <c r="LC347" s="2"/>
      <c r="LD347" s="2"/>
      <c r="LE347" s="2"/>
      <c r="LF347" s="2"/>
      <c r="LG347" s="2"/>
      <c r="LH347" s="2"/>
      <c r="LI347" s="2"/>
      <c r="LJ347" s="2"/>
      <c r="LK347" s="2"/>
      <c r="LL347" s="2"/>
      <c r="LM347" s="2"/>
      <c r="LN347" s="2"/>
      <c r="LO347" s="2"/>
      <c r="LP347" s="2"/>
      <c r="LQ347" s="2"/>
      <c r="LR347" s="2"/>
      <c r="LS347" s="2"/>
      <c r="LT347" s="2"/>
      <c r="LU347" s="2"/>
      <c r="LV347" s="2"/>
      <c r="LW347" s="2"/>
      <c r="LX347" s="2"/>
      <c r="LY347" s="2"/>
      <c r="LZ347" s="2"/>
      <c r="MA347" s="2"/>
      <c r="MB347" s="2"/>
      <c r="MC347" s="2"/>
      <c r="MD347" s="2"/>
      <c r="ME347" s="2"/>
      <c r="MF347" s="2"/>
      <c r="MG347" s="2"/>
      <c r="MH347" s="2"/>
      <c r="MI347" s="2"/>
      <c r="MJ347" s="2"/>
      <c r="MK347" s="2"/>
      <c r="ML347" s="2"/>
      <c r="MM347" s="2"/>
      <c r="MN347" s="2"/>
      <c r="MO347" s="2"/>
      <c r="MP347" s="2"/>
      <c r="MQ347" s="2"/>
      <c r="MR347" s="2"/>
      <c r="MS347" s="2"/>
      <c r="MT347" s="2"/>
      <c r="MU347" s="2"/>
      <c r="MV347" s="2"/>
      <c r="MW347" s="2"/>
      <c r="MX347" s="2"/>
      <c r="MY347" s="2"/>
      <c r="MZ347" s="2"/>
      <c r="NA347" s="2"/>
      <c r="NB347" s="2"/>
      <c r="NC347" s="2"/>
      <c r="ND347" s="2"/>
      <c r="NE347" s="2"/>
      <c r="NF347" s="2"/>
      <c r="NG347" s="2"/>
      <c r="NH347" s="2"/>
      <c r="NI347" s="2"/>
      <c r="NJ347" s="2"/>
      <c r="NK347" s="2"/>
      <c r="NL347" s="2"/>
      <c r="NM347" s="2"/>
      <c r="NN347" s="2"/>
      <c r="NO347" s="2"/>
      <c r="NP347" s="2"/>
      <c r="NQ347" s="2"/>
      <c r="NR347" s="2"/>
      <c r="NS347" s="2"/>
      <c r="NT347" s="2"/>
      <c r="NU347" s="2"/>
      <c r="NV347" s="2"/>
      <c r="NW347" s="2"/>
      <c r="NX347" s="2"/>
      <c r="NY347" s="2"/>
      <c r="NZ347" s="2"/>
      <c r="OA347" s="2"/>
      <c r="OB347" s="2"/>
      <c r="OC347" s="2"/>
      <c r="OD347" s="2"/>
      <c r="OE347" s="2"/>
      <c r="OF347" s="2"/>
      <c r="OG347" s="2"/>
      <c r="OH347" s="2"/>
      <c r="OI347" s="2"/>
      <c r="OJ347" s="2"/>
      <c r="OK347" s="2"/>
      <c r="OL347" s="2"/>
      <c r="OM347" s="2"/>
      <c r="ON347" s="2"/>
      <c r="OO347" s="2"/>
      <c r="OP347" s="2"/>
      <c r="OQ347" s="2"/>
      <c r="OR347" s="2"/>
      <c r="OS347" s="2"/>
      <c r="OT347" s="2"/>
      <c r="OU347" s="2"/>
      <c r="OV347" s="2"/>
      <c r="OW347" s="2"/>
      <c r="OX347" s="2"/>
      <c r="OY347" s="2"/>
      <c r="OZ347" s="2"/>
      <c r="PA347" s="2"/>
      <c r="PB347" s="2"/>
      <c r="PC347" s="2"/>
      <c r="PD347" s="2"/>
      <c r="PE347" s="2"/>
      <c r="PF347" s="2"/>
      <c r="PG347" s="2"/>
      <c r="PH347" s="2"/>
      <c r="PI347" s="2"/>
      <c r="PJ347" s="2"/>
      <c r="PK347" s="2"/>
      <c r="PL347" s="2"/>
      <c r="PM347" s="2"/>
      <c r="PN347" s="2"/>
      <c r="PO347" s="2"/>
      <c r="PP347" s="2"/>
      <c r="PQ347" s="2"/>
      <c r="PR347" s="2"/>
      <c r="PS347" s="2"/>
      <c r="PT347" s="2"/>
      <c r="PU347" s="2"/>
      <c r="PV347" s="2"/>
      <c r="PW347" s="2"/>
      <c r="PX347" s="2"/>
      <c r="PY347" s="2"/>
      <c r="PZ347" s="2"/>
      <c r="QA347" s="2"/>
      <c r="QB347" s="2"/>
      <c r="QC347" s="2"/>
      <c r="QD347" s="2"/>
      <c r="QE347" s="2"/>
      <c r="QF347" s="2"/>
      <c r="QG347" s="2"/>
      <c r="QH347" s="2"/>
      <c r="QI347" s="2"/>
      <c r="QJ347" s="2"/>
      <c r="QK347" s="2"/>
      <c r="QL347" s="2"/>
      <c r="QM347" s="2"/>
      <c r="QN347" s="2"/>
      <c r="QO347" s="2"/>
      <c r="QP347" s="2"/>
      <c r="QQ347" s="2"/>
      <c r="QR347" s="2"/>
      <c r="QS347" s="2"/>
      <c r="QT347" s="2"/>
      <c r="QU347" s="2"/>
      <c r="QV347" s="2"/>
      <c r="QW347" s="2"/>
      <c r="QX347" s="2"/>
      <c r="QY347" s="2"/>
      <c r="QZ347" s="2"/>
      <c r="RA347" s="2"/>
      <c r="RB347" s="2"/>
      <c r="RC347" s="2"/>
      <c r="RD347" s="2"/>
      <c r="RE347" s="2"/>
      <c r="RF347" s="2"/>
      <c r="RG347" s="2"/>
      <c r="RH347" s="2"/>
      <c r="RI347" s="2"/>
      <c r="RJ347" s="2"/>
      <c r="RK347" s="2"/>
      <c r="RL347" s="2"/>
      <c r="RM347" s="2"/>
      <c r="RN347" s="2"/>
      <c r="RO347" s="2"/>
      <c r="RP347" s="2"/>
      <c r="RQ347" s="2"/>
      <c r="RR347" s="2"/>
      <c r="RS347" s="2"/>
      <c r="RT347" s="2"/>
      <c r="RU347" s="2"/>
      <c r="RV347" s="2"/>
      <c r="RW347" s="2"/>
      <c r="RX347" s="2"/>
      <c r="RY347" s="2"/>
      <c r="RZ347" s="2"/>
      <c r="SA347" s="2"/>
      <c r="SB347" s="2"/>
      <c r="SC347" s="2"/>
      <c r="SD347" s="2"/>
      <c r="SE347" s="2"/>
      <c r="SF347" s="2"/>
      <c r="SG347" s="2"/>
      <c r="SH347" s="2"/>
      <c r="SI347" s="2"/>
      <c r="SJ347" s="2"/>
      <c r="SK347" s="2"/>
      <c r="SL347" s="2"/>
      <c r="SM347" s="2"/>
      <c r="SN347" s="2"/>
      <c r="SO347" s="2"/>
      <c r="SP347" s="2"/>
      <c r="SQ347" s="2"/>
      <c r="SR347" s="2"/>
      <c r="SS347" s="2"/>
      <c r="ST347" s="2"/>
      <c r="SU347" s="2"/>
      <c r="SV347" s="2"/>
      <c r="SW347" s="2"/>
      <c r="SX347" s="2"/>
      <c r="SY347" s="2"/>
      <c r="SZ347" s="2"/>
      <c r="TA347" s="2"/>
      <c r="TB347" s="2"/>
      <c r="TC347" s="2"/>
      <c r="TD347" s="2"/>
      <c r="TE347" s="2"/>
      <c r="TF347" s="2"/>
      <c r="TG347" s="2"/>
      <c r="TH347" s="2"/>
      <c r="TI347" s="2"/>
      <c r="TJ347" s="2"/>
      <c r="TK347" s="2"/>
      <c r="TL347" s="2"/>
      <c r="TM347" s="2"/>
      <c r="TN347" s="2"/>
      <c r="TO347" s="2"/>
      <c r="TP347" s="2"/>
      <c r="TQ347" s="2"/>
      <c r="TR347" s="2"/>
      <c r="TS347" s="2"/>
      <c r="TT347" s="2"/>
      <c r="TU347" s="2"/>
      <c r="TV347" s="2"/>
      <c r="TW347" s="2"/>
      <c r="TX347" s="2"/>
      <c r="TY347" s="2"/>
      <c r="TZ347" s="2"/>
      <c r="UA347" s="2"/>
      <c r="UB347" s="2"/>
      <c r="UC347" s="2"/>
      <c r="UD347" s="2"/>
      <c r="UE347" s="2"/>
      <c r="UF347" s="2"/>
      <c r="UG347" s="2"/>
      <c r="UH347" s="2"/>
      <c r="UI347" s="2"/>
      <c r="UJ347" s="2"/>
      <c r="UK347" s="2"/>
      <c r="UL347" s="2"/>
      <c r="UM347" s="2"/>
      <c r="UN347" s="2"/>
      <c r="UO347" s="2"/>
      <c r="UP347" s="2"/>
      <c r="UQ347" s="2"/>
      <c r="UR347" s="2"/>
      <c r="US347" s="2"/>
      <c r="UT347" s="2"/>
      <c r="UU347" s="2"/>
      <c r="UV347" s="2"/>
      <c r="UW347" s="2"/>
      <c r="UX347" s="2"/>
      <c r="UY347" s="2"/>
      <c r="UZ347" s="2"/>
      <c r="VA347" s="2"/>
      <c r="VB347" s="2"/>
      <c r="VC347" s="2"/>
      <c r="VD347" s="2"/>
      <c r="VE347" s="2"/>
      <c r="VF347" s="2"/>
      <c r="VG347" s="2"/>
      <c r="VH347" s="2"/>
      <c r="VI347" s="2"/>
      <c r="VJ347" s="2"/>
      <c r="VK347" s="2"/>
      <c r="VL347" s="2"/>
      <c r="VM347" s="2"/>
      <c r="VN347" s="2"/>
      <c r="VO347" s="2"/>
      <c r="VP347" s="2"/>
      <c r="VQ347" s="2"/>
      <c r="VR347" s="2"/>
      <c r="VS347" s="2"/>
      <c r="VT347" s="2"/>
      <c r="VU347" s="2"/>
      <c r="VV347" s="2"/>
      <c r="VW347" s="2"/>
      <c r="VX347" s="2"/>
      <c r="VY347" s="2"/>
      <c r="VZ347" s="2"/>
      <c r="WA347" s="2"/>
      <c r="WB347" s="2"/>
      <c r="WC347" s="2"/>
      <c r="WD347" s="2"/>
      <c r="WE347" s="2"/>
      <c r="WF347" s="2"/>
      <c r="WG347" s="2"/>
      <c r="WH347" s="2"/>
      <c r="WI347" s="2"/>
      <c r="WJ347" s="2"/>
      <c r="WK347" s="2"/>
      <c r="WL347" s="2"/>
      <c r="WM347" s="2"/>
      <c r="WN347" s="2"/>
      <c r="WO347" s="2"/>
      <c r="WP347" s="2"/>
      <c r="WQ347" s="2"/>
      <c r="WR347" s="2"/>
      <c r="WS347" s="2"/>
      <c r="WT347" s="2"/>
      <c r="WU347" s="2"/>
      <c r="WV347" s="2"/>
      <c r="WW347" s="2"/>
      <c r="WX347" s="2"/>
      <c r="WY347" s="2"/>
      <c r="WZ347" s="2"/>
      <c r="XA347" s="2"/>
      <c r="XB347" s="2"/>
      <c r="XC347" s="2"/>
      <c r="XD347" s="2"/>
      <c r="XE347" s="2"/>
      <c r="XF347" s="2"/>
      <c r="XG347" s="2"/>
      <c r="XH347" s="2"/>
      <c r="XI347" s="2"/>
      <c r="XJ347" s="2"/>
      <c r="XK347" s="2"/>
      <c r="XL347" s="2"/>
      <c r="XM347" s="2"/>
      <c r="XN347" s="2"/>
      <c r="XO347" s="2"/>
      <c r="XP347" s="2"/>
      <c r="XQ347" s="2"/>
      <c r="XR347" s="2"/>
      <c r="XS347" s="2"/>
      <c r="XT347" s="2"/>
      <c r="XU347" s="2"/>
      <c r="XV347" s="2"/>
      <c r="XW347" s="2"/>
      <c r="XX347" s="2"/>
      <c r="XY347" s="2"/>
      <c r="XZ347" s="2"/>
      <c r="YA347" s="2"/>
      <c r="YB347" s="2"/>
      <c r="YC347" s="2"/>
      <c r="YD347" s="2"/>
      <c r="YE347" s="2"/>
      <c r="YF347" s="2"/>
      <c r="YG347" s="2"/>
      <c r="YH347" s="2"/>
      <c r="YI347" s="2"/>
      <c r="YJ347" s="2"/>
      <c r="YK347" s="2"/>
      <c r="YL347" s="2"/>
      <c r="YM347" s="2"/>
      <c r="YN347" s="2"/>
      <c r="YO347" s="2"/>
      <c r="YP347" s="2"/>
      <c r="YQ347" s="2"/>
      <c r="YR347" s="2"/>
      <c r="YS347" s="2"/>
      <c r="YT347" s="2"/>
      <c r="YU347" s="2"/>
      <c r="YV347" s="2"/>
      <c r="YW347" s="2"/>
      <c r="YX347" s="2"/>
      <c r="YY347" s="2"/>
      <c r="YZ347" s="2"/>
      <c r="ZA347" s="2"/>
      <c r="ZB347" s="2"/>
      <c r="ZC347" s="2"/>
      <c r="ZD347" s="2"/>
      <c r="ZE347" s="2"/>
      <c r="ZF347" s="2"/>
      <c r="ZG347" s="2"/>
      <c r="ZH347" s="2"/>
      <c r="ZI347" s="2"/>
      <c r="ZJ347" s="2"/>
      <c r="ZK347" s="2"/>
      <c r="ZL347" s="2"/>
      <c r="ZM347" s="2"/>
      <c r="ZN347" s="2"/>
      <c r="ZO347" s="2"/>
      <c r="ZP347" s="2"/>
      <c r="ZQ347" s="2"/>
      <c r="ZR347" s="2"/>
      <c r="ZS347" s="2"/>
      <c r="ZT347" s="2"/>
      <c r="ZU347" s="2"/>
      <c r="ZV347" s="2"/>
      <c r="ZW347" s="2"/>
      <c r="ZX347" s="2"/>
      <c r="ZY347" s="2"/>
      <c r="ZZ347" s="2"/>
      <c r="AAA347" s="2"/>
      <c r="AAB347" s="2"/>
      <c r="AAC347" s="2"/>
      <c r="AAD347" s="2"/>
      <c r="AAE347" s="2"/>
      <c r="AAF347" s="2"/>
      <c r="AAG347" s="2"/>
      <c r="AAH347" s="2"/>
      <c r="AAI347" s="2"/>
      <c r="AAJ347" s="2"/>
      <c r="AAK347" s="2"/>
      <c r="AAL347" s="2"/>
      <c r="AAM347" s="2"/>
      <c r="AAN347" s="2"/>
      <c r="AAO347" s="2"/>
      <c r="AAP347" s="2"/>
      <c r="AAQ347" s="2"/>
      <c r="AAR347" s="2"/>
      <c r="AAS347" s="2"/>
      <c r="AAT347" s="2"/>
      <c r="AAU347" s="2"/>
      <c r="AAV347" s="2"/>
      <c r="AAW347" s="2"/>
      <c r="AAX347" s="2"/>
      <c r="AAY347" s="2"/>
      <c r="AAZ347" s="2"/>
      <c r="ABA347" s="2"/>
      <c r="ABB347" s="2"/>
      <c r="ABC347" s="2"/>
      <c r="ABD347" s="2"/>
      <c r="ABE347" s="2"/>
      <c r="ABF347" s="2"/>
      <c r="ABG347" s="2"/>
      <c r="ABH347" s="2"/>
      <c r="ABI347" s="2"/>
      <c r="ABJ347" s="2"/>
      <c r="ABK347" s="2"/>
      <c r="ABL347" s="2"/>
      <c r="ABM347" s="2"/>
      <c r="ABN347" s="2"/>
      <c r="ABO347" s="2"/>
      <c r="ABP347" s="2"/>
      <c r="ABQ347" s="2"/>
      <c r="ABR347" s="2"/>
      <c r="ABS347" s="2"/>
      <c r="ABT347" s="2"/>
      <c r="ABU347" s="2"/>
      <c r="ABV347" s="2"/>
      <c r="ABW347" s="2"/>
      <c r="ABX347" s="2"/>
      <c r="ABY347" s="2"/>
      <c r="ABZ347" s="2"/>
      <c r="ACA347" s="2"/>
      <c r="ACB347" s="2"/>
      <c r="ACC347" s="2"/>
      <c r="ACD347" s="2"/>
      <c r="ACE347" s="2"/>
      <c r="ACF347" s="2"/>
      <c r="ACG347" s="2"/>
      <c r="ACH347" s="2"/>
      <c r="ACI347" s="2"/>
      <c r="ACJ347" s="2"/>
      <c r="ACK347" s="2"/>
      <c r="ACL347" s="2"/>
      <c r="ACM347" s="2"/>
      <c r="ACN347" s="2"/>
      <c r="ACO347" s="2"/>
      <c r="ACP347" s="2"/>
      <c r="ACQ347" s="2"/>
      <c r="ACR347" s="2"/>
      <c r="ACS347" s="2"/>
      <c r="ACT347" s="2"/>
      <c r="ACU347" s="2"/>
      <c r="ACV347" s="2"/>
      <c r="ACW347" s="2"/>
      <c r="ACX347" s="2"/>
      <c r="ACY347" s="2"/>
      <c r="ACZ347" s="2"/>
      <c r="ADA347" s="2"/>
      <c r="ADB347" s="2"/>
      <c r="ADC347" s="2"/>
      <c r="ADD347" s="2"/>
      <c r="ADE347" s="2"/>
      <c r="ADF347" s="2"/>
      <c r="ADG347" s="2"/>
      <c r="ADH347" s="2"/>
      <c r="ADI347" s="2"/>
      <c r="ADJ347" s="2"/>
      <c r="ADK347" s="2"/>
      <c r="ADL347" s="2"/>
      <c r="ADM347" s="2"/>
      <c r="ADN347" s="2"/>
      <c r="ADO347" s="2"/>
      <c r="ADP347" s="2"/>
      <c r="ADQ347" s="2"/>
      <c r="ADR347" s="2"/>
      <c r="ADS347" s="2"/>
      <c r="ADT347" s="2"/>
      <c r="ADU347" s="2"/>
      <c r="ADV347" s="2"/>
      <c r="ADW347" s="2"/>
      <c r="ADX347" s="2"/>
      <c r="ADY347" s="2"/>
      <c r="ADZ347" s="2"/>
      <c r="AEA347" s="2"/>
      <c r="AEB347" s="2"/>
      <c r="AEC347" s="2"/>
      <c r="AED347" s="2"/>
      <c r="AEE347" s="2"/>
      <c r="AEF347" s="2"/>
      <c r="AEG347" s="2"/>
      <c r="AEH347" s="2"/>
      <c r="AEI347" s="2"/>
      <c r="AEJ347" s="2"/>
      <c r="AEK347" s="2"/>
      <c r="AEL347" s="2"/>
      <c r="AEM347" s="2"/>
      <c r="AEN347" s="2"/>
      <c r="AEO347" s="2"/>
      <c r="AEP347" s="2"/>
      <c r="AEQ347" s="2"/>
      <c r="AER347" s="2"/>
      <c r="AES347" s="2"/>
      <c r="AET347" s="2"/>
      <c r="AEU347" s="2"/>
      <c r="AEV347" s="2"/>
      <c r="AEW347" s="2"/>
      <c r="AEX347" s="2"/>
      <c r="AEY347" s="2"/>
      <c r="AEZ347" s="2"/>
      <c r="AFA347" s="2"/>
      <c r="AFB347" s="2"/>
      <c r="AFC347" s="2"/>
      <c r="AFD347" s="2"/>
      <c r="AFE347" s="2"/>
      <c r="AFF347" s="2"/>
      <c r="AFG347" s="2"/>
      <c r="AFH347" s="2"/>
      <c r="AFI347" s="2"/>
      <c r="AFJ347" s="2"/>
      <c r="AFK347" s="2"/>
      <c r="AFL347" s="2"/>
      <c r="AFM347" s="2"/>
      <c r="AFN347" s="2"/>
      <c r="AFO347" s="2"/>
      <c r="AFP347" s="2"/>
      <c r="AFQ347" s="2"/>
      <c r="AFR347" s="2"/>
      <c r="AFS347" s="2"/>
      <c r="AFT347" s="2"/>
      <c r="AFU347" s="2"/>
      <c r="AFV347" s="2"/>
      <c r="AFW347" s="2"/>
      <c r="AFX347" s="2"/>
      <c r="AFY347" s="2"/>
      <c r="AFZ347" s="2"/>
      <c r="AGA347" s="2"/>
      <c r="AGB347" s="2"/>
      <c r="AGC347" s="2"/>
      <c r="AGD347" s="2"/>
      <c r="AGE347" s="2"/>
      <c r="AGF347" s="2"/>
      <c r="AGG347" s="2"/>
      <c r="AGH347" s="2"/>
      <c r="AGI347" s="2"/>
      <c r="AGJ347" s="2"/>
      <c r="AGK347" s="2"/>
      <c r="AGL347" s="2"/>
      <c r="AGM347" s="2"/>
      <c r="AGN347" s="2"/>
      <c r="AGO347" s="2"/>
      <c r="AGP347" s="2"/>
      <c r="AGQ347" s="2"/>
      <c r="AGR347" s="2"/>
      <c r="AGS347" s="2"/>
      <c r="AGT347" s="2"/>
      <c r="AGU347" s="2"/>
    </row>
    <row r="348" spans="1:879" s="5" customFormat="1" ht="60" x14ac:dyDescent="0.25">
      <c r="A348" s="17">
        <v>259</v>
      </c>
      <c r="B348" s="32">
        <v>44405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26" t="s">
        <v>31</v>
      </c>
      <c r="O348" s="9"/>
      <c r="P348" s="33" t="s">
        <v>705</v>
      </c>
      <c r="Q348" s="38"/>
      <c r="R348" s="26" t="s">
        <v>649</v>
      </c>
      <c r="S348" s="26">
        <v>1</v>
      </c>
      <c r="T348" s="63">
        <v>53317.2</v>
      </c>
      <c r="U348" s="6" t="s">
        <v>725</v>
      </c>
      <c r="V348" s="9" t="s">
        <v>780</v>
      </c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  <c r="IW348" s="2"/>
      <c r="IX348" s="2"/>
      <c r="IY348" s="2"/>
      <c r="IZ348" s="2"/>
      <c r="JA348" s="2"/>
      <c r="JB348" s="2"/>
      <c r="JC348" s="2"/>
      <c r="JD348" s="2"/>
      <c r="JE348" s="2"/>
      <c r="JF348" s="2"/>
      <c r="JG348" s="2"/>
      <c r="JH348" s="2"/>
      <c r="JI348" s="2"/>
      <c r="JJ348" s="2"/>
      <c r="JK348" s="2"/>
      <c r="JL348" s="2"/>
      <c r="JM348" s="2"/>
      <c r="JN348" s="2"/>
      <c r="JO348" s="2"/>
      <c r="JP348" s="2"/>
      <c r="JQ348" s="2"/>
      <c r="JR348" s="2"/>
      <c r="JS348" s="2"/>
      <c r="JT348" s="2"/>
      <c r="JU348" s="2"/>
      <c r="JV348" s="2"/>
      <c r="JW348" s="2"/>
      <c r="JX348" s="2"/>
      <c r="JY348" s="2"/>
      <c r="JZ348" s="2"/>
      <c r="KA348" s="2"/>
      <c r="KB348" s="2"/>
      <c r="KC348" s="2"/>
      <c r="KD348" s="2"/>
      <c r="KE348" s="2"/>
      <c r="KF348" s="2"/>
      <c r="KG348" s="2"/>
      <c r="KH348" s="2"/>
      <c r="KI348" s="2"/>
      <c r="KJ348" s="2"/>
      <c r="KK348" s="2"/>
      <c r="KL348" s="2"/>
      <c r="KM348" s="2"/>
      <c r="KN348" s="2"/>
      <c r="KO348" s="2"/>
      <c r="KP348" s="2"/>
      <c r="KQ348" s="2"/>
      <c r="KR348" s="2"/>
      <c r="KS348" s="2"/>
      <c r="KT348" s="2"/>
      <c r="KU348" s="2"/>
      <c r="KV348" s="2"/>
      <c r="KW348" s="2"/>
      <c r="KX348" s="2"/>
      <c r="KY348" s="2"/>
      <c r="KZ348" s="2"/>
      <c r="LA348" s="2"/>
      <c r="LB348" s="2"/>
      <c r="LC348" s="2"/>
      <c r="LD348" s="2"/>
      <c r="LE348" s="2"/>
      <c r="LF348" s="2"/>
      <c r="LG348" s="2"/>
      <c r="LH348" s="2"/>
      <c r="LI348" s="2"/>
      <c r="LJ348" s="2"/>
      <c r="LK348" s="2"/>
      <c r="LL348" s="2"/>
      <c r="LM348" s="2"/>
      <c r="LN348" s="2"/>
      <c r="LO348" s="2"/>
      <c r="LP348" s="2"/>
      <c r="LQ348" s="2"/>
      <c r="LR348" s="2"/>
      <c r="LS348" s="2"/>
      <c r="LT348" s="2"/>
      <c r="LU348" s="2"/>
      <c r="LV348" s="2"/>
      <c r="LW348" s="2"/>
      <c r="LX348" s="2"/>
      <c r="LY348" s="2"/>
      <c r="LZ348" s="2"/>
      <c r="MA348" s="2"/>
      <c r="MB348" s="2"/>
      <c r="MC348" s="2"/>
      <c r="MD348" s="2"/>
      <c r="ME348" s="2"/>
      <c r="MF348" s="2"/>
      <c r="MG348" s="2"/>
      <c r="MH348" s="2"/>
      <c r="MI348" s="2"/>
      <c r="MJ348" s="2"/>
      <c r="MK348" s="2"/>
      <c r="ML348" s="2"/>
      <c r="MM348" s="2"/>
      <c r="MN348" s="2"/>
      <c r="MO348" s="2"/>
      <c r="MP348" s="2"/>
      <c r="MQ348" s="2"/>
      <c r="MR348" s="2"/>
      <c r="MS348" s="2"/>
      <c r="MT348" s="2"/>
      <c r="MU348" s="2"/>
      <c r="MV348" s="2"/>
      <c r="MW348" s="2"/>
      <c r="MX348" s="2"/>
      <c r="MY348" s="2"/>
      <c r="MZ348" s="2"/>
      <c r="NA348" s="2"/>
      <c r="NB348" s="2"/>
      <c r="NC348" s="2"/>
      <c r="ND348" s="2"/>
      <c r="NE348" s="2"/>
      <c r="NF348" s="2"/>
      <c r="NG348" s="2"/>
      <c r="NH348" s="2"/>
      <c r="NI348" s="2"/>
      <c r="NJ348" s="2"/>
      <c r="NK348" s="2"/>
      <c r="NL348" s="2"/>
      <c r="NM348" s="2"/>
      <c r="NN348" s="2"/>
      <c r="NO348" s="2"/>
      <c r="NP348" s="2"/>
      <c r="NQ348" s="2"/>
      <c r="NR348" s="2"/>
      <c r="NS348" s="2"/>
      <c r="NT348" s="2"/>
      <c r="NU348" s="2"/>
      <c r="NV348" s="2"/>
      <c r="NW348" s="2"/>
      <c r="NX348" s="2"/>
      <c r="NY348" s="2"/>
      <c r="NZ348" s="2"/>
      <c r="OA348" s="2"/>
      <c r="OB348" s="2"/>
      <c r="OC348" s="2"/>
      <c r="OD348" s="2"/>
      <c r="OE348" s="2"/>
      <c r="OF348" s="2"/>
      <c r="OG348" s="2"/>
      <c r="OH348" s="2"/>
      <c r="OI348" s="2"/>
      <c r="OJ348" s="2"/>
      <c r="OK348" s="2"/>
      <c r="OL348" s="2"/>
      <c r="OM348" s="2"/>
      <c r="ON348" s="2"/>
      <c r="OO348" s="2"/>
      <c r="OP348" s="2"/>
      <c r="OQ348" s="2"/>
      <c r="OR348" s="2"/>
      <c r="OS348" s="2"/>
      <c r="OT348" s="2"/>
      <c r="OU348" s="2"/>
      <c r="OV348" s="2"/>
      <c r="OW348" s="2"/>
      <c r="OX348" s="2"/>
      <c r="OY348" s="2"/>
      <c r="OZ348" s="2"/>
      <c r="PA348" s="2"/>
      <c r="PB348" s="2"/>
      <c r="PC348" s="2"/>
      <c r="PD348" s="2"/>
      <c r="PE348" s="2"/>
      <c r="PF348" s="2"/>
      <c r="PG348" s="2"/>
      <c r="PH348" s="2"/>
      <c r="PI348" s="2"/>
      <c r="PJ348" s="2"/>
      <c r="PK348" s="2"/>
      <c r="PL348" s="2"/>
      <c r="PM348" s="2"/>
      <c r="PN348" s="2"/>
      <c r="PO348" s="2"/>
      <c r="PP348" s="2"/>
      <c r="PQ348" s="2"/>
      <c r="PR348" s="2"/>
      <c r="PS348" s="2"/>
      <c r="PT348" s="2"/>
      <c r="PU348" s="2"/>
      <c r="PV348" s="2"/>
      <c r="PW348" s="2"/>
      <c r="PX348" s="2"/>
      <c r="PY348" s="2"/>
      <c r="PZ348" s="2"/>
      <c r="QA348" s="2"/>
      <c r="QB348" s="2"/>
      <c r="QC348" s="2"/>
      <c r="QD348" s="2"/>
      <c r="QE348" s="2"/>
      <c r="QF348" s="2"/>
      <c r="QG348" s="2"/>
      <c r="QH348" s="2"/>
      <c r="QI348" s="2"/>
      <c r="QJ348" s="2"/>
      <c r="QK348" s="2"/>
      <c r="QL348" s="2"/>
      <c r="QM348" s="2"/>
      <c r="QN348" s="2"/>
      <c r="QO348" s="2"/>
      <c r="QP348" s="2"/>
      <c r="QQ348" s="2"/>
      <c r="QR348" s="2"/>
      <c r="QS348" s="2"/>
      <c r="QT348" s="2"/>
      <c r="QU348" s="2"/>
      <c r="QV348" s="2"/>
      <c r="QW348" s="2"/>
      <c r="QX348" s="2"/>
      <c r="QY348" s="2"/>
      <c r="QZ348" s="2"/>
      <c r="RA348" s="2"/>
      <c r="RB348" s="2"/>
      <c r="RC348" s="2"/>
      <c r="RD348" s="2"/>
      <c r="RE348" s="2"/>
      <c r="RF348" s="2"/>
      <c r="RG348" s="2"/>
      <c r="RH348" s="2"/>
      <c r="RI348" s="2"/>
      <c r="RJ348" s="2"/>
      <c r="RK348" s="2"/>
      <c r="RL348" s="2"/>
      <c r="RM348" s="2"/>
      <c r="RN348" s="2"/>
      <c r="RO348" s="2"/>
      <c r="RP348" s="2"/>
      <c r="RQ348" s="2"/>
      <c r="RR348" s="2"/>
      <c r="RS348" s="2"/>
      <c r="RT348" s="2"/>
      <c r="RU348" s="2"/>
      <c r="RV348" s="2"/>
      <c r="RW348" s="2"/>
      <c r="RX348" s="2"/>
      <c r="RY348" s="2"/>
      <c r="RZ348" s="2"/>
      <c r="SA348" s="2"/>
      <c r="SB348" s="2"/>
      <c r="SC348" s="2"/>
      <c r="SD348" s="2"/>
      <c r="SE348" s="2"/>
      <c r="SF348" s="2"/>
      <c r="SG348" s="2"/>
      <c r="SH348" s="2"/>
      <c r="SI348" s="2"/>
      <c r="SJ348" s="2"/>
      <c r="SK348" s="2"/>
      <c r="SL348" s="2"/>
      <c r="SM348" s="2"/>
      <c r="SN348" s="2"/>
      <c r="SO348" s="2"/>
      <c r="SP348" s="2"/>
      <c r="SQ348" s="2"/>
      <c r="SR348" s="2"/>
      <c r="SS348" s="2"/>
      <c r="ST348" s="2"/>
      <c r="SU348" s="2"/>
      <c r="SV348" s="2"/>
      <c r="SW348" s="2"/>
      <c r="SX348" s="2"/>
      <c r="SY348" s="2"/>
      <c r="SZ348" s="2"/>
      <c r="TA348" s="2"/>
      <c r="TB348" s="2"/>
      <c r="TC348" s="2"/>
      <c r="TD348" s="2"/>
      <c r="TE348" s="2"/>
      <c r="TF348" s="2"/>
      <c r="TG348" s="2"/>
      <c r="TH348" s="2"/>
      <c r="TI348" s="2"/>
      <c r="TJ348" s="2"/>
      <c r="TK348" s="2"/>
      <c r="TL348" s="2"/>
      <c r="TM348" s="2"/>
      <c r="TN348" s="2"/>
      <c r="TO348" s="2"/>
      <c r="TP348" s="2"/>
      <c r="TQ348" s="2"/>
      <c r="TR348" s="2"/>
      <c r="TS348" s="2"/>
      <c r="TT348" s="2"/>
      <c r="TU348" s="2"/>
      <c r="TV348" s="2"/>
      <c r="TW348" s="2"/>
      <c r="TX348" s="2"/>
      <c r="TY348" s="2"/>
      <c r="TZ348" s="2"/>
      <c r="UA348" s="2"/>
      <c r="UB348" s="2"/>
      <c r="UC348" s="2"/>
      <c r="UD348" s="2"/>
      <c r="UE348" s="2"/>
      <c r="UF348" s="2"/>
      <c r="UG348" s="2"/>
      <c r="UH348" s="2"/>
      <c r="UI348" s="2"/>
      <c r="UJ348" s="2"/>
      <c r="UK348" s="2"/>
      <c r="UL348" s="2"/>
      <c r="UM348" s="2"/>
      <c r="UN348" s="2"/>
      <c r="UO348" s="2"/>
      <c r="UP348" s="2"/>
      <c r="UQ348" s="2"/>
      <c r="UR348" s="2"/>
      <c r="US348" s="2"/>
      <c r="UT348" s="2"/>
      <c r="UU348" s="2"/>
      <c r="UV348" s="2"/>
      <c r="UW348" s="2"/>
      <c r="UX348" s="2"/>
      <c r="UY348" s="2"/>
      <c r="UZ348" s="2"/>
      <c r="VA348" s="2"/>
      <c r="VB348" s="2"/>
      <c r="VC348" s="2"/>
      <c r="VD348" s="2"/>
      <c r="VE348" s="2"/>
      <c r="VF348" s="2"/>
      <c r="VG348" s="2"/>
      <c r="VH348" s="2"/>
      <c r="VI348" s="2"/>
      <c r="VJ348" s="2"/>
      <c r="VK348" s="2"/>
      <c r="VL348" s="2"/>
      <c r="VM348" s="2"/>
      <c r="VN348" s="2"/>
      <c r="VO348" s="2"/>
      <c r="VP348" s="2"/>
      <c r="VQ348" s="2"/>
      <c r="VR348" s="2"/>
      <c r="VS348" s="2"/>
      <c r="VT348" s="2"/>
      <c r="VU348" s="2"/>
      <c r="VV348" s="2"/>
      <c r="VW348" s="2"/>
      <c r="VX348" s="2"/>
      <c r="VY348" s="2"/>
      <c r="VZ348" s="2"/>
      <c r="WA348" s="2"/>
      <c r="WB348" s="2"/>
      <c r="WC348" s="2"/>
      <c r="WD348" s="2"/>
      <c r="WE348" s="2"/>
      <c r="WF348" s="2"/>
      <c r="WG348" s="2"/>
      <c r="WH348" s="2"/>
      <c r="WI348" s="2"/>
      <c r="WJ348" s="2"/>
      <c r="WK348" s="2"/>
      <c r="WL348" s="2"/>
      <c r="WM348" s="2"/>
      <c r="WN348" s="2"/>
      <c r="WO348" s="2"/>
      <c r="WP348" s="2"/>
      <c r="WQ348" s="2"/>
      <c r="WR348" s="2"/>
      <c r="WS348" s="2"/>
      <c r="WT348" s="2"/>
      <c r="WU348" s="2"/>
      <c r="WV348" s="2"/>
      <c r="WW348" s="2"/>
      <c r="WX348" s="2"/>
      <c r="WY348" s="2"/>
      <c r="WZ348" s="2"/>
      <c r="XA348" s="2"/>
      <c r="XB348" s="2"/>
      <c r="XC348" s="2"/>
      <c r="XD348" s="2"/>
      <c r="XE348" s="2"/>
      <c r="XF348" s="2"/>
      <c r="XG348" s="2"/>
      <c r="XH348" s="2"/>
      <c r="XI348" s="2"/>
      <c r="XJ348" s="2"/>
      <c r="XK348" s="2"/>
      <c r="XL348" s="2"/>
      <c r="XM348" s="2"/>
      <c r="XN348" s="2"/>
      <c r="XO348" s="2"/>
      <c r="XP348" s="2"/>
      <c r="XQ348" s="2"/>
      <c r="XR348" s="2"/>
      <c r="XS348" s="2"/>
      <c r="XT348" s="2"/>
      <c r="XU348" s="2"/>
      <c r="XV348" s="2"/>
      <c r="XW348" s="2"/>
      <c r="XX348" s="2"/>
      <c r="XY348" s="2"/>
      <c r="XZ348" s="2"/>
      <c r="YA348" s="2"/>
      <c r="YB348" s="2"/>
      <c r="YC348" s="2"/>
      <c r="YD348" s="2"/>
      <c r="YE348" s="2"/>
      <c r="YF348" s="2"/>
      <c r="YG348" s="2"/>
      <c r="YH348" s="2"/>
      <c r="YI348" s="2"/>
      <c r="YJ348" s="2"/>
      <c r="YK348" s="2"/>
      <c r="YL348" s="2"/>
      <c r="YM348" s="2"/>
      <c r="YN348" s="2"/>
      <c r="YO348" s="2"/>
      <c r="YP348" s="2"/>
      <c r="YQ348" s="2"/>
      <c r="YR348" s="2"/>
      <c r="YS348" s="2"/>
      <c r="YT348" s="2"/>
      <c r="YU348" s="2"/>
      <c r="YV348" s="2"/>
      <c r="YW348" s="2"/>
      <c r="YX348" s="2"/>
      <c r="YY348" s="2"/>
      <c r="YZ348" s="2"/>
      <c r="ZA348" s="2"/>
      <c r="ZB348" s="2"/>
      <c r="ZC348" s="2"/>
      <c r="ZD348" s="2"/>
      <c r="ZE348" s="2"/>
      <c r="ZF348" s="2"/>
      <c r="ZG348" s="2"/>
      <c r="ZH348" s="2"/>
      <c r="ZI348" s="2"/>
      <c r="ZJ348" s="2"/>
      <c r="ZK348" s="2"/>
      <c r="ZL348" s="2"/>
      <c r="ZM348" s="2"/>
      <c r="ZN348" s="2"/>
      <c r="ZO348" s="2"/>
      <c r="ZP348" s="2"/>
      <c r="ZQ348" s="2"/>
      <c r="ZR348" s="2"/>
      <c r="ZS348" s="2"/>
      <c r="ZT348" s="2"/>
      <c r="ZU348" s="2"/>
      <c r="ZV348" s="2"/>
      <c r="ZW348" s="2"/>
      <c r="ZX348" s="2"/>
      <c r="ZY348" s="2"/>
      <c r="ZZ348" s="2"/>
      <c r="AAA348" s="2"/>
      <c r="AAB348" s="2"/>
      <c r="AAC348" s="2"/>
      <c r="AAD348" s="2"/>
      <c r="AAE348" s="2"/>
      <c r="AAF348" s="2"/>
      <c r="AAG348" s="2"/>
      <c r="AAH348" s="2"/>
      <c r="AAI348" s="2"/>
      <c r="AAJ348" s="2"/>
      <c r="AAK348" s="2"/>
      <c r="AAL348" s="2"/>
      <c r="AAM348" s="2"/>
      <c r="AAN348" s="2"/>
      <c r="AAO348" s="2"/>
      <c r="AAP348" s="2"/>
      <c r="AAQ348" s="2"/>
      <c r="AAR348" s="2"/>
      <c r="AAS348" s="2"/>
      <c r="AAT348" s="2"/>
      <c r="AAU348" s="2"/>
      <c r="AAV348" s="2"/>
      <c r="AAW348" s="2"/>
      <c r="AAX348" s="2"/>
      <c r="AAY348" s="2"/>
      <c r="AAZ348" s="2"/>
      <c r="ABA348" s="2"/>
      <c r="ABB348" s="2"/>
      <c r="ABC348" s="2"/>
      <c r="ABD348" s="2"/>
      <c r="ABE348" s="2"/>
      <c r="ABF348" s="2"/>
      <c r="ABG348" s="2"/>
      <c r="ABH348" s="2"/>
      <c r="ABI348" s="2"/>
      <c r="ABJ348" s="2"/>
      <c r="ABK348" s="2"/>
      <c r="ABL348" s="2"/>
      <c r="ABM348" s="2"/>
      <c r="ABN348" s="2"/>
      <c r="ABO348" s="2"/>
      <c r="ABP348" s="2"/>
      <c r="ABQ348" s="2"/>
      <c r="ABR348" s="2"/>
      <c r="ABS348" s="2"/>
      <c r="ABT348" s="2"/>
      <c r="ABU348" s="2"/>
      <c r="ABV348" s="2"/>
      <c r="ABW348" s="2"/>
      <c r="ABX348" s="2"/>
      <c r="ABY348" s="2"/>
      <c r="ABZ348" s="2"/>
      <c r="ACA348" s="2"/>
      <c r="ACB348" s="2"/>
      <c r="ACC348" s="2"/>
      <c r="ACD348" s="2"/>
      <c r="ACE348" s="2"/>
      <c r="ACF348" s="2"/>
      <c r="ACG348" s="2"/>
      <c r="ACH348" s="2"/>
      <c r="ACI348" s="2"/>
      <c r="ACJ348" s="2"/>
      <c r="ACK348" s="2"/>
      <c r="ACL348" s="2"/>
      <c r="ACM348" s="2"/>
      <c r="ACN348" s="2"/>
      <c r="ACO348" s="2"/>
      <c r="ACP348" s="2"/>
      <c r="ACQ348" s="2"/>
      <c r="ACR348" s="2"/>
      <c r="ACS348" s="2"/>
      <c r="ACT348" s="2"/>
      <c r="ACU348" s="2"/>
      <c r="ACV348" s="2"/>
      <c r="ACW348" s="2"/>
      <c r="ACX348" s="2"/>
      <c r="ACY348" s="2"/>
      <c r="ACZ348" s="2"/>
      <c r="ADA348" s="2"/>
      <c r="ADB348" s="2"/>
      <c r="ADC348" s="2"/>
      <c r="ADD348" s="2"/>
      <c r="ADE348" s="2"/>
      <c r="ADF348" s="2"/>
      <c r="ADG348" s="2"/>
      <c r="ADH348" s="2"/>
      <c r="ADI348" s="2"/>
      <c r="ADJ348" s="2"/>
      <c r="ADK348" s="2"/>
      <c r="ADL348" s="2"/>
      <c r="ADM348" s="2"/>
      <c r="ADN348" s="2"/>
      <c r="ADO348" s="2"/>
      <c r="ADP348" s="2"/>
      <c r="ADQ348" s="2"/>
      <c r="ADR348" s="2"/>
      <c r="ADS348" s="2"/>
      <c r="ADT348" s="2"/>
      <c r="ADU348" s="2"/>
      <c r="ADV348" s="2"/>
      <c r="ADW348" s="2"/>
      <c r="ADX348" s="2"/>
      <c r="ADY348" s="2"/>
      <c r="ADZ348" s="2"/>
      <c r="AEA348" s="2"/>
      <c r="AEB348" s="2"/>
      <c r="AEC348" s="2"/>
      <c r="AED348" s="2"/>
      <c r="AEE348" s="2"/>
      <c r="AEF348" s="2"/>
      <c r="AEG348" s="2"/>
      <c r="AEH348" s="2"/>
      <c r="AEI348" s="2"/>
      <c r="AEJ348" s="2"/>
      <c r="AEK348" s="2"/>
      <c r="AEL348" s="2"/>
      <c r="AEM348" s="2"/>
      <c r="AEN348" s="2"/>
      <c r="AEO348" s="2"/>
      <c r="AEP348" s="2"/>
      <c r="AEQ348" s="2"/>
      <c r="AER348" s="2"/>
      <c r="AES348" s="2"/>
      <c r="AET348" s="2"/>
      <c r="AEU348" s="2"/>
      <c r="AEV348" s="2"/>
      <c r="AEW348" s="2"/>
      <c r="AEX348" s="2"/>
      <c r="AEY348" s="2"/>
      <c r="AEZ348" s="2"/>
      <c r="AFA348" s="2"/>
      <c r="AFB348" s="2"/>
      <c r="AFC348" s="2"/>
      <c r="AFD348" s="2"/>
      <c r="AFE348" s="2"/>
      <c r="AFF348" s="2"/>
      <c r="AFG348" s="2"/>
      <c r="AFH348" s="2"/>
      <c r="AFI348" s="2"/>
      <c r="AFJ348" s="2"/>
      <c r="AFK348" s="2"/>
      <c r="AFL348" s="2"/>
      <c r="AFM348" s="2"/>
      <c r="AFN348" s="2"/>
      <c r="AFO348" s="2"/>
      <c r="AFP348" s="2"/>
      <c r="AFQ348" s="2"/>
      <c r="AFR348" s="2"/>
      <c r="AFS348" s="2"/>
      <c r="AFT348" s="2"/>
      <c r="AFU348" s="2"/>
      <c r="AFV348" s="2"/>
      <c r="AFW348" s="2"/>
      <c r="AFX348" s="2"/>
      <c r="AFY348" s="2"/>
      <c r="AFZ348" s="2"/>
      <c r="AGA348" s="2"/>
      <c r="AGB348" s="2"/>
      <c r="AGC348" s="2"/>
      <c r="AGD348" s="2"/>
      <c r="AGE348" s="2"/>
      <c r="AGF348" s="2"/>
      <c r="AGG348" s="2"/>
      <c r="AGH348" s="2"/>
      <c r="AGI348" s="2"/>
      <c r="AGJ348" s="2"/>
      <c r="AGK348" s="2"/>
      <c r="AGL348" s="2"/>
      <c r="AGM348" s="2"/>
      <c r="AGN348" s="2"/>
      <c r="AGO348" s="2"/>
      <c r="AGP348" s="2"/>
      <c r="AGQ348" s="2"/>
      <c r="AGR348" s="2"/>
      <c r="AGS348" s="2"/>
      <c r="AGT348" s="2"/>
      <c r="AGU348" s="2"/>
    </row>
    <row r="349" spans="1:879" s="5" customFormat="1" ht="75" x14ac:dyDescent="0.25">
      <c r="A349" s="17">
        <v>260</v>
      </c>
      <c r="B349" s="32">
        <v>44406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26" t="s">
        <v>31</v>
      </c>
      <c r="O349" s="9"/>
      <c r="P349" s="33" t="s">
        <v>706</v>
      </c>
      <c r="Q349" s="38"/>
      <c r="R349" s="26" t="s">
        <v>649</v>
      </c>
      <c r="S349" s="26">
        <v>1</v>
      </c>
      <c r="T349" s="63">
        <v>53317.2</v>
      </c>
      <c r="U349" s="6" t="s">
        <v>725</v>
      </c>
      <c r="V349" s="9" t="s">
        <v>781</v>
      </c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  <c r="II349" s="2"/>
      <c r="IJ349" s="2"/>
      <c r="IK349" s="2"/>
      <c r="IL349" s="2"/>
      <c r="IM349" s="2"/>
      <c r="IN349" s="2"/>
      <c r="IO349" s="2"/>
      <c r="IP349" s="2"/>
      <c r="IQ349" s="2"/>
      <c r="IR349" s="2"/>
      <c r="IS349" s="2"/>
      <c r="IT349" s="2"/>
      <c r="IU349" s="2"/>
      <c r="IV349" s="2"/>
      <c r="IW349" s="2"/>
      <c r="IX349" s="2"/>
      <c r="IY349" s="2"/>
      <c r="IZ349" s="2"/>
      <c r="JA349" s="2"/>
      <c r="JB349" s="2"/>
      <c r="JC349" s="2"/>
      <c r="JD349" s="2"/>
      <c r="JE349" s="2"/>
      <c r="JF349" s="2"/>
      <c r="JG349" s="2"/>
      <c r="JH349" s="2"/>
      <c r="JI349" s="2"/>
      <c r="JJ349" s="2"/>
      <c r="JK349" s="2"/>
      <c r="JL349" s="2"/>
      <c r="JM349" s="2"/>
      <c r="JN349" s="2"/>
      <c r="JO349" s="2"/>
      <c r="JP349" s="2"/>
      <c r="JQ349" s="2"/>
      <c r="JR349" s="2"/>
      <c r="JS349" s="2"/>
      <c r="JT349" s="2"/>
      <c r="JU349" s="2"/>
      <c r="JV349" s="2"/>
      <c r="JW349" s="2"/>
      <c r="JX349" s="2"/>
      <c r="JY349" s="2"/>
      <c r="JZ349" s="2"/>
      <c r="KA349" s="2"/>
      <c r="KB349" s="2"/>
      <c r="KC349" s="2"/>
      <c r="KD349" s="2"/>
      <c r="KE349" s="2"/>
      <c r="KF349" s="2"/>
      <c r="KG349" s="2"/>
      <c r="KH349" s="2"/>
      <c r="KI349" s="2"/>
      <c r="KJ349" s="2"/>
      <c r="KK349" s="2"/>
      <c r="KL349" s="2"/>
      <c r="KM349" s="2"/>
      <c r="KN349" s="2"/>
      <c r="KO349" s="2"/>
      <c r="KP349" s="2"/>
      <c r="KQ349" s="2"/>
      <c r="KR349" s="2"/>
      <c r="KS349" s="2"/>
      <c r="KT349" s="2"/>
      <c r="KU349" s="2"/>
      <c r="KV349" s="2"/>
      <c r="KW349" s="2"/>
      <c r="KX349" s="2"/>
      <c r="KY349" s="2"/>
      <c r="KZ349" s="2"/>
      <c r="LA349" s="2"/>
      <c r="LB349" s="2"/>
      <c r="LC349" s="2"/>
      <c r="LD349" s="2"/>
      <c r="LE349" s="2"/>
      <c r="LF349" s="2"/>
      <c r="LG349" s="2"/>
      <c r="LH349" s="2"/>
      <c r="LI349" s="2"/>
      <c r="LJ349" s="2"/>
      <c r="LK349" s="2"/>
      <c r="LL349" s="2"/>
      <c r="LM349" s="2"/>
      <c r="LN349" s="2"/>
      <c r="LO349" s="2"/>
      <c r="LP349" s="2"/>
      <c r="LQ349" s="2"/>
      <c r="LR349" s="2"/>
      <c r="LS349" s="2"/>
      <c r="LT349" s="2"/>
      <c r="LU349" s="2"/>
      <c r="LV349" s="2"/>
      <c r="LW349" s="2"/>
      <c r="LX349" s="2"/>
      <c r="LY349" s="2"/>
      <c r="LZ349" s="2"/>
      <c r="MA349" s="2"/>
      <c r="MB349" s="2"/>
      <c r="MC349" s="2"/>
      <c r="MD349" s="2"/>
      <c r="ME349" s="2"/>
      <c r="MF349" s="2"/>
      <c r="MG349" s="2"/>
      <c r="MH349" s="2"/>
      <c r="MI349" s="2"/>
      <c r="MJ349" s="2"/>
      <c r="MK349" s="2"/>
      <c r="ML349" s="2"/>
      <c r="MM349" s="2"/>
      <c r="MN349" s="2"/>
      <c r="MO349" s="2"/>
      <c r="MP349" s="2"/>
      <c r="MQ349" s="2"/>
      <c r="MR349" s="2"/>
      <c r="MS349" s="2"/>
      <c r="MT349" s="2"/>
      <c r="MU349" s="2"/>
      <c r="MV349" s="2"/>
      <c r="MW349" s="2"/>
      <c r="MX349" s="2"/>
      <c r="MY349" s="2"/>
      <c r="MZ349" s="2"/>
      <c r="NA349" s="2"/>
      <c r="NB349" s="2"/>
      <c r="NC349" s="2"/>
      <c r="ND349" s="2"/>
      <c r="NE349" s="2"/>
      <c r="NF349" s="2"/>
      <c r="NG349" s="2"/>
      <c r="NH349" s="2"/>
      <c r="NI349" s="2"/>
      <c r="NJ349" s="2"/>
      <c r="NK349" s="2"/>
      <c r="NL349" s="2"/>
      <c r="NM349" s="2"/>
      <c r="NN349" s="2"/>
      <c r="NO349" s="2"/>
      <c r="NP349" s="2"/>
      <c r="NQ349" s="2"/>
      <c r="NR349" s="2"/>
      <c r="NS349" s="2"/>
      <c r="NT349" s="2"/>
      <c r="NU349" s="2"/>
      <c r="NV349" s="2"/>
      <c r="NW349" s="2"/>
      <c r="NX349" s="2"/>
      <c r="NY349" s="2"/>
      <c r="NZ349" s="2"/>
      <c r="OA349" s="2"/>
      <c r="OB349" s="2"/>
      <c r="OC349" s="2"/>
      <c r="OD349" s="2"/>
      <c r="OE349" s="2"/>
      <c r="OF349" s="2"/>
      <c r="OG349" s="2"/>
      <c r="OH349" s="2"/>
      <c r="OI349" s="2"/>
      <c r="OJ349" s="2"/>
      <c r="OK349" s="2"/>
      <c r="OL349" s="2"/>
      <c r="OM349" s="2"/>
      <c r="ON349" s="2"/>
      <c r="OO349" s="2"/>
      <c r="OP349" s="2"/>
      <c r="OQ349" s="2"/>
      <c r="OR349" s="2"/>
      <c r="OS349" s="2"/>
      <c r="OT349" s="2"/>
      <c r="OU349" s="2"/>
      <c r="OV349" s="2"/>
      <c r="OW349" s="2"/>
      <c r="OX349" s="2"/>
      <c r="OY349" s="2"/>
      <c r="OZ349" s="2"/>
      <c r="PA349" s="2"/>
      <c r="PB349" s="2"/>
      <c r="PC349" s="2"/>
      <c r="PD349" s="2"/>
      <c r="PE349" s="2"/>
      <c r="PF349" s="2"/>
      <c r="PG349" s="2"/>
      <c r="PH349" s="2"/>
      <c r="PI349" s="2"/>
      <c r="PJ349" s="2"/>
      <c r="PK349" s="2"/>
      <c r="PL349" s="2"/>
      <c r="PM349" s="2"/>
      <c r="PN349" s="2"/>
      <c r="PO349" s="2"/>
      <c r="PP349" s="2"/>
      <c r="PQ349" s="2"/>
      <c r="PR349" s="2"/>
      <c r="PS349" s="2"/>
      <c r="PT349" s="2"/>
      <c r="PU349" s="2"/>
      <c r="PV349" s="2"/>
      <c r="PW349" s="2"/>
      <c r="PX349" s="2"/>
      <c r="PY349" s="2"/>
      <c r="PZ349" s="2"/>
      <c r="QA349" s="2"/>
      <c r="QB349" s="2"/>
      <c r="QC349" s="2"/>
      <c r="QD349" s="2"/>
      <c r="QE349" s="2"/>
      <c r="QF349" s="2"/>
      <c r="QG349" s="2"/>
      <c r="QH349" s="2"/>
      <c r="QI349" s="2"/>
      <c r="QJ349" s="2"/>
      <c r="QK349" s="2"/>
      <c r="QL349" s="2"/>
      <c r="QM349" s="2"/>
      <c r="QN349" s="2"/>
      <c r="QO349" s="2"/>
      <c r="QP349" s="2"/>
      <c r="QQ349" s="2"/>
      <c r="QR349" s="2"/>
      <c r="QS349" s="2"/>
      <c r="QT349" s="2"/>
      <c r="QU349" s="2"/>
      <c r="QV349" s="2"/>
      <c r="QW349" s="2"/>
      <c r="QX349" s="2"/>
      <c r="QY349" s="2"/>
      <c r="QZ349" s="2"/>
      <c r="RA349" s="2"/>
      <c r="RB349" s="2"/>
      <c r="RC349" s="2"/>
      <c r="RD349" s="2"/>
      <c r="RE349" s="2"/>
      <c r="RF349" s="2"/>
      <c r="RG349" s="2"/>
      <c r="RH349" s="2"/>
      <c r="RI349" s="2"/>
      <c r="RJ349" s="2"/>
      <c r="RK349" s="2"/>
      <c r="RL349" s="2"/>
      <c r="RM349" s="2"/>
      <c r="RN349" s="2"/>
      <c r="RO349" s="2"/>
      <c r="RP349" s="2"/>
      <c r="RQ349" s="2"/>
      <c r="RR349" s="2"/>
      <c r="RS349" s="2"/>
      <c r="RT349" s="2"/>
      <c r="RU349" s="2"/>
      <c r="RV349" s="2"/>
      <c r="RW349" s="2"/>
      <c r="RX349" s="2"/>
      <c r="RY349" s="2"/>
      <c r="RZ349" s="2"/>
      <c r="SA349" s="2"/>
      <c r="SB349" s="2"/>
      <c r="SC349" s="2"/>
      <c r="SD349" s="2"/>
      <c r="SE349" s="2"/>
      <c r="SF349" s="2"/>
      <c r="SG349" s="2"/>
      <c r="SH349" s="2"/>
      <c r="SI349" s="2"/>
      <c r="SJ349" s="2"/>
      <c r="SK349" s="2"/>
      <c r="SL349" s="2"/>
      <c r="SM349" s="2"/>
      <c r="SN349" s="2"/>
      <c r="SO349" s="2"/>
      <c r="SP349" s="2"/>
      <c r="SQ349" s="2"/>
      <c r="SR349" s="2"/>
      <c r="SS349" s="2"/>
      <c r="ST349" s="2"/>
      <c r="SU349" s="2"/>
      <c r="SV349" s="2"/>
      <c r="SW349" s="2"/>
      <c r="SX349" s="2"/>
      <c r="SY349" s="2"/>
      <c r="SZ349" s="2"/>
      <c r="TA349" s="2"/>
      <c r="TB349" s="2"/>
      <c r="TC349" s="2"/>
      <c r="TD349" s="2"/>
      <c r="TE349" s="2"/>
      <c r="TF349" s="2"/>
      <c r="TG349" s="2"/>
      <c r="TH349" s="2"/>
      <c r="TI349" s="2"/>
      <c r="TJ349" s="2"/>
      <c r="TK349" s="2"/>
      <c r="TL349" s="2"/>
      <c r="TM349" s="2"/>
      <c r="TN349" s="2"/>
      <c r="TO349" s="2"/>
      <c r="TP349" s="2"/>
      <c r="TQ349" s="2"/>
      <c r="TR349" s="2"/>
      <c r="TS349" s="2"/>
      <c r="TT349" s="2"/>
      <c r="TU349" s="2"/>
      <c r="TV349" s="2"/>
      <c r="TW349" s="2"/>
      <c r="TX349" s="2"/>
      <c r="TY349" s="2"/>
      <c r="TZ349" s="2"/>
      <c r="UA349" s="2"/>
      <c r="UB349" s="2"/>
      <c r="UC349" s="2"/>
      <c r="UD349" s="2"/>
      <c r="UE349" s="2"/>
      <c r="UF349" s="2"/>
      <c r="UG349" s="2"/>
      <c r="UH349" s="2"/>
      <c r="UI349" s="2"/>
      <c r="UJ349" s="2"/>
      <c r="UK349" s="2"/>
      <c r="UL349" s="2"/>
      <c r="UM349" s="2"/>
      <c r="UN349" s="2"/>
      <c r="UO349" s="2"/>
      <c r="UP349" s="2"/>
      <c r="UQ349" s="2"/>
      <c r="UR349" s="2"/>
      <c r="US349" s="2"/>
      <c r="UT349" s="2"/>
      <c r="UU349" s="2"/>
      <c r="UV349" s="2"/>
      <c r="UW349" s="2"/>
      <c r="UX349" s="2"/>
      <c r="UY349" s="2"/>
      <c r="UZ349" s="2"/>
      <c r="VA349" s="2"/>
      <c r="VB349" s="2"/>
      <c r="VC349" s="2"/>
      <c r="VD349" s="2"/>
      <c r="VE349" s="2"/>
      <c r="VF349" s="2"/>
      <c r="VG349" s="2"/>
      <c r="VH349" s="2"/>
      <c r="VI349" s="2"/>
      <c r="VJ349" s="2"/>
      <c r="VK349" s="2"/>
      <c r="VL349" s="2"/>
      <c r="VM349" s="2"/>
      <c r="VN349" s="2"/>
      <c r="VO349" s="2"/>
      <c r="VP349" s="2"/>
      <c r="VQ349" s="2"/>
      <c r="VR349" s="2"/>
      <c r="VS349" s="2"/>
      <c r="VT349" s="2"/>
      <c r="VU349" s="2"/>
      <c r="VV349" s="2"/>
      <c r="VW349" s="2"/>
      <c r="VX349" s="2"/>
      <c r="VY349" s="2"/>
      <c r="VZ349" s="2"/>
      <c r="WA349" s="2"/>
      <c r="WB349" s="2"/>
      <c r="WC349" s="2"/>
      <c r="WD349" s="2"/>
      <c r="WE349" s="2"/>
      <c r="WF349" s="2"/>
      <c r="WG349" s="2"/>
      <c r="WH349" s="2"/>
      <c r="WI349" s="2"/>
      <c r="WJ349" s="2"/>
      <c r="WK349" s="2"/>
      <c r="WL349" s="2"/>
      <c r="WM349" s="2"/>
      <c r="WN349" s="2"/>
      <c r="WO349" s="2"/>
      <c r="WP349" s="2"/>
      <c r="WQ349" s="2"/>
      <c r="WR349" s="2"/>
      <c r="WS349" s="2"/>
      <c r="WT349" s="2"/>
      <c r="WU349" s="2"/>
      <c r="WV349" s="2"/>
      <c r="WW349" s="2"/>
      <c r="WX349" s="2"/>
      <c r="WY349" s="2"/>
      <c r="WZ349" s="2"/>
      <c r="XA349" s="2"/>
      <c r="XB349" s="2"/>
      <c r="XC349" s="2"/>
      <c r="XD349" s="2"/>
      <c r="XE349" s="2"/>
      <c r="XF349" s="2"/>
      <c r="XG349" s="2"/>
      <c r="XH349" s="2"/>
      <c r="XI349" s="2"/>
      <c r="XJ349" s="2"/>
      <c r="XK349" s="2"/>
      <c r="XL349" s="2"/>
      <c r="XM349" s="2"/>
      <c r="XN349" s="2"/>
      <c r="XO349" s="2"/>
      <c r="XP349" s="2"/>
      <c r="XQ349" s="2"/>
      <c r="XR349" s="2"/>
      <c r="XS349" s="2"/>
      <c r="XT349" s="2"/>
      <c r="XU349" s="2"/>
      <c r="XV349" s="2"/>
      <c r="XW349" s="2"/>
      <c r="XX349" s="2"/>
      <c r="XY349" s="2"/>
      <c r="XZ349" s="2"/>
      <c r="YA349" s="2"/>
      <c r="YB349" s="2"/>
      <c r="YC349" s="2"/>
      <c r="YD349" s="2"/>
      <c r="YE349" s="2"/>
      <c r="YF349" s="2"/>
      <c r="YG349" s="2"/>
      <c r="YH349" s="2"/>
      <c r="YI349" s="2"/>
      <c r="YJ349" s="2"/>
      <c r="YK349" s="2"/>
      <c r="YL349" s="2"/>
      <c r="YM349" s="2"/>
      <c r="YN349" s="2"/>
      <c r="YO349" s="2"/>
      <c r="YP349" s="2"/>
      <c r="YQ349" s="2"/>
      <c r="YR349" s="2"/>
      <c r="YS349" s="2"/>
      <c r="YT349" s="2"/>
      <c r="YU349" s="2"/>
      <c r="YV349" s="2"/>
      <c r="YW349" s="2"/>
      <c r="YX349" s="2"/>
      <c r="YY349" s="2"/>
      <c r="YZ349" s="2"/>
      <c r="ZA349" s="2"/>
      <c r="ZB349" s="2"/>
      <c r="ZC349" s="2"/>
      <c r="ZD349" s="2"/>
      <c r="ZE349" s="2"/>
      <c r="ZF349" s="2"/>
      <c r="ZG349" s="2"/>
      <c r="ZH349" s="2"/>
      <c r="ZI349" s="2"/>
      <c r="ZJ349" s="2"/>
      <c r="ZK349" s="2"/>
      <c r="ZL349" s="2"/>
      <c r="ZM349" s="2"/>
      <c r="ZN349" s="2"/>
      <c r="ZO349" s="2"/>
      <c r="ZP349" s="2"/>
      <c r="ZQ349" s="2"/>
      <c r="ZR349" s="2"/>
      <c r="ZS349" s="2"/>
      <c r="ZT349" s="2"/>
      <c r="ZU349" s="2"/>
      <c r="ZV349" s="2"/>
      <c r="ZW349" s="2"/>
      <c r="ZX349" s="2"/>
      <c r="ZY349" s="2"/>
      <c r="ZZ349" s="2"/>
      <c r="AAA349" s="2"/>
      <c r="AAB349" s="2"/>
      <c r="AAC349" s="2"/>
      <c r="AAD349" s="2"/>
      <c r="AAE349" s="2"/>
      <c r="AAF349" s="2"/>
      <c r="AAG349" s="2"/>
      <c r="AAH349" s="2"/>
      <c r="AAI349" s="2"/>
      <c r="AAJ349" s="2"/>
      <c r="AAK349" s="2"/>
      <c r="AAL349" s="2"/>
      <c r="AAM349" s="2"/>
      <c r="AAN349" s="2"/>
      <c r="AAO349" s="2"/>
      <c r="AAP349" s="2"/>
      <c r="AAQ349" s="2"/>
      <c r="AAR349" s="2"/>
      <c r="AAS349" s="2"/>
      <c r="AAT349" s="2"/>
      <c r="AAU349" s="2"/>
      <c r="AAV349" s="2"/>
      <c r="AAW349" s="2"/>
      <c r="AAX349" s="2"/>
      <c r="AAY349" s="2"/>
      <c r="AAZ349" s="2"/>
      <c r="ABA349" s="2"/>
      <c r="ABB349" s="2"/>
      <c r="ABC349" s="2"/>
      <c r="ABD349" s="2"/>
      <c r="ABE349" s="2"/>
      <c r="ABF349" s="2"/>
      <c r="ABG349" s="2"/>
      <c r="ABH349" s="2"/>
      <c r="ABI349" s="2"/>
      <c r="ABJ349" s="2"/>
      <c r="ABK349" s="2"/>
      <c r="ABL349" s="2"/>
      <c r="ABM349" s="2"/>
      <c r="ABN349" s="2"/>
      <c r="ABO349" s="2"/>
      <c r="ABP349" s="2"/>
      <c r="ABQ349" s="2"/>
      <c r="ABR349" s="2"/>
      <c r="ABS349" s="2"/>
      <c r="ABT349" s="2"/>
      <c r="ABU349" s="2"/>
      <c r="ABV349" s="2"/>
      <c r="ABW349" s="2"/>
      <c r="ABX349" s="2"/>
      <c r="ABY349" s="2"/>
      <c r="ABZ349" s="2"/>
      <c r="ACA349" s="2"/>
      <c r="ACB349" s="2"/>
      <c r="ACC349" s="2"/>
      <c r="ACD349" s="2"/>
      <c r="ACE349" s="2"/>
      <c r="ACF349" s="2"/>
      <c r="ACG349" s="2"/>
      <c r="ACH349" s="2"/>
      <c r="ACI349" s="2"/>
      <c r="ACJ349" s="2"/>
      <c r="ACK349" s="2"/>
      <c r="ACL349" s="2"/>
      <c r="ACM349" s="2"/>
      <c r="ACN349" s="2"/>
      <c r="ACO349" s="2"/>
      <c r="ACP349" s="2"/>
      <c r="ACQ349" s="2"/>
      <c r="ACR349" s="2"/>
      <c r="ACS349" s="2"/>
      <c r="ACT349" s="2"/>
      <c r="ACU349" s="2"/>
      <c r="ACV349" s="2"/>
      <c r="ACW349" s="2"/>
      <c r="ACX349" s="2"/>
      <c r="ACY349" s="2"/>
      <c r="ACZ349" s="2"/>
      <c r="ADA349" s="2"/>
      <c r="ADB349" s="2"/>
      <c r="ADC349" s="2"/>
      <c r="ADD349" s="2"/>
      <c r="ADE349" s="2"/>
      <c r="ADF349" s="2"/>
      <c r="ADG349" s="2"/>
      <c r="ADH349" s="2"/>
      <c r="ADI349" s="2"/>
      <c r="ADJ349" s="2"/>
      <c r="ADK349" s="2"/>
      <c r="ADL349" s="2"/>
      <c r="ADM349" s="2"/>
      <c r="ADN349" s="2"/>
      <c r="ADO349" s="2"/>
      <c r="ADP349" s="2"/>
      <c r="ADQ349" s="2"/>
      <c r="ADR349" s="2"/>
      <c r="ADS349" s="2"/>
      <c r="ADT349" s="2"/>
      <c r="ADU349" s="2"/>
      <c r="ADV349" s="2"/>
      <c r="ADW349" s="2"/>
      <c r="ADX349" s="2"/>
      <c r="ADY349" s="2"/>
      <c r="ADZ349" s="2"/>
      <c r="AEA349" s="2"/>
      <c r="AEB349" s="2"/>
      <c r="AEC349" s="2"/>
      <c r="AED349" s="2"/>
      <c r="AEE349" s="2"/>
      <c r="AEF349" s="2"/>
      <c r="AEG349" s="2"/>
      <c r="AEH349" s="2"/>
      <c r="AEI349" s="2"/>
      <c r="AEJ349" s="2"/>
      <c r="AEK349" s="2"/>
      <c r="AEL349" s="2"/>
      <c r="AEM349" s="2"/>
      <c r="AEN349" s="2"/>
      <c r="AEO349" s="2"/>
      <c r="AEP349" s="2"/>
      <c r="AEQ349" s="2"/>
      <c r="AER349" s="2"/>
      <c r="AES349" s="2"/>
      <c r="AET349" s="2"/>
      <c r="AEU349" s="2"/>
      <c r="AEV349" s="2"/>
      <c r="AEW349" s="2"/>
      <c r="AEX349" s="2"/>
      <c r="AEY349" s="2"/>
      <c r="AEZ349" s="2"/>
      <c r="AFA349" s="2"/>
      <c r="AFB349" s="2"/>
      <c r="AFC349" s="2"/>
      <c r="AFD349" s="2"/>
      <c r="AFE349" s="2"/>
      <c r="AFF349" s="2"/>
      <c r="AFG349" s="2"/>
      <c r="AFH349" s="2"/>
      <c r="AFI349" s="2"/>
      <c r="AFJ349" s="2"/>
      <c r="AFK349" s="2"/>
      <c r="AFL349" s="2"/>
      <c r="AFM349" s="2"/>
      <c r="AFN349" s="2"/>
      <c r="AFO349" s="2"/>
      <c r="AFP349" s="2"/>
      <c r="AFQ349" s="2"/>
      <c r="AFR349" s="2"/>
      <c r="AFS349" s="2"/>
      <c r="AFT349" s="2"/>
      <c r="AFU349" s="2"/>
      <c r="AFV349" s="2"/>
      <c r="AFW349" s="2"/>
      <c r="AFX349" s="2"/>
      <c r="AFY349" s="2"/>
      <c r="AFZ349" s="2"/>
      <c r="AGA349" s="2"/>
      <c r="AGB349" s="2"/>
      <c r="AGC349" s="2"/>
      <c r="AGD349" s="2"/>
      <c r="AGE349" s="2"/>
      <c r="AGF349" s="2"/>
      <c r="AGG349" s="2"/>
      <c r="AGH349" s="2"/>
      <c r="AGI349" s="2"/>
      <c r="AGJ349" s="2"/>
      <c r="AGK349" s="2"/>
      <c r="AGL349" s="2"/>
      <c r="AGM349" s="2"/>
      <c r="AGN349" s="2"/>
      <c r="AGO349" s="2"/>
      <c r="AGP349" s="2"/>
      <c r="AGQ349" s="2"/>
      <c r="AGR349" s="2"/>
      <c r="AGS349" s="2"/>
      <c r="AGT349" s="2"/>
      <c r="AGU349" s="2"/>
    </row>
    <row r="350" spans="1:879" s="5" customFormat="1" ht="75" x14ac:dyDescent="0.25">
      <c r="A350" s="17">
        <v>261</v>
      </c>
      <c r="B350" s="32">
        <v>44406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26" t="s">
        <v>31</v>
      </c>
      <c r="O350" s="9"/>
      <c r="P350" s="33" t="s">
        <v>707</v>
      </c>
      <c r="Q350" s="38"/>
      <c r="R350" s="26" t="s">
        <v>649</v>
      </c>
      <c r="S350" s="26">
        <v>1</v>
      </c>
      <c r="T350" s="63">
        <v>53317.2</v>
      </c>
      <c r="U350" s="6" t="s">
        <v>725</v>
      </c>
      <c r="V350" s="9" t="s">
        <v>782</v>
      </c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  <c r="II350" s="2"/>
      <c r="IJ350" s="2"/>
      <c r="IK350" s="2"/>
      <c r="IL350" s="2"/>
      <c r="IM350" s="2"/>
      <c r="IN350" s="2"/>
      <c r="IO350" s="2"/>
      <c r="IP350" s="2"/>
      <c r="IQ350" s="2"/>
      <c r="IR350" s="2"/>
      <c r="IS350" s="2"/>
      <c r="IT350" s="2"/>
      <c r="IU350" s="2"/>
      <c r="IV350" s="2"/>
      <c r="IW350" s="2"/>
      <c r="IX350" s="2"/>
      <c r="IY350" s="2"/>
      <c r="IZ350" s="2"/>
      <c r="JA350" s="2"/>
      <c r="JB350" s="2"/>
      <c r="JC350" s="2"/>
      <c r="JD350" s="2"/>
      <c r="JE350" s="2"/>
      <c r="JF350" s="2"/>
      <c r="JG350" s="2"/>
      <c r="JH350" s="2"/>
      <c r="JI350" s="2"/>
      <c r="JJ350" s="2"/>
      <c r="JK350" s="2"/>
      <c r="JL350" s="2"/>
      <c r="JM350" s="2"/>
      <c r="JN350" s="2"/>
      <c r="JO350" s="2"/>
      <c r="JP350" s="2"/>
      <c r="JQ350" s="2"/>
      <c r="JR350" s="2"/>
      <c r="JS350" s="2"/>
      <c r="JT350" s="2"/>
      <c r="JU350" s="2"/>
      <c r="JV350" s="2"/>
      <c r="JW350" s="2"/>
      <c r="JX350" s="2"/>
      <c r="JY350" s="2"/>
      <c r="JZ350" s="2"/>
      <c r="KA350" s="2"/>
      <c r="KB350" s="2"/>
      <c r="KC350" s="2"/>
      <c r="KD350" s="2"/>
      <c r="KE350" s="2"/>
      <c r="KF350" s="2"/>
      <c r="KG350" s="2"/>
      <c r="KH350" s="2"/>
      <c r="KI350" s="2"/>
      <c r="KJ350" s="2"/>
      <c r="KK350" s="2"/>
      <c r="KL350" s="2"/>
      <c r="KM350" s="2"/>
      <c r="KN350" s="2"/>
      <c r="KO350" s="2"/>
      <c r="KP350" s="2"/>
      <c r="KQ350" s="2"/>
      <c r="KR350" s="2"/>
      <c r="KS350" s="2"/>
      <c r="KT350" s="2"/>
      <c r="KU350" s="2"/>
      <c r="KV350" s="2"/>
      <c r="KW350" s="2"/>
      <c r="KX350" s="2"/>
      <c r="KY350" s="2"/>
      <c r="KZ350" s="2"/>
      <c r="LA350" s="2"/>
      <c r="LB350" s="2"/>
      <c r="LC350" s="2"/>
      <c r="LD350" s="2"/>
      <c r="LE350" s="2"/>
      <c r="LF350" s="2"/>
      <c r="LG350" s="2"/>
      <c r="LH350" s="2"/>
      <c r="LI350" s="2"/>
      <c r="LJ350" s="2"/>
      <c r="LK350" s="2"/>
      <c r="LL350" s="2"/>
      <c r="LM350" s="2"/>
      <c r="LN350" s="2"/>
      <c r="LO350" s="2"/>
      <c r="LP350" s="2"/>
      <c r="LQ350" s="2"/>
      <c r="LR350" s="2"/>
      <c r="LS350" s="2"/>
      <c r="LT350" s="2"/>
      <c r="LU350" s="2"/>
      <c r="LV350" s="2"/>
      <c r="LW350" s="2"/>
      <c r="LX350" s="2"/>
      <c r="LY350" s="2"/>
      <c r="LZ350" s="2"/>
      <c r="MA350" s="2"/>
      <c r="MB350" s="2"/>
      <c r="MC350" s="2"/>
      <c r="MD350" s="2"/>
      <c r="ME350" s="2"/>
      <c r="MF350" s="2"/>
      <c r="MG350" s="2"/>
      <c r="MH350" s="2"/>
      <c r="MI350" s="2"/>
      <c r="MJ350" s="2"/>
      <c r="MK350" s="2"/>
      <c r="ML350" s="2"/>
      <c r="MM350" s="2"/>
      <c r="MN350" s="2"/>
      <c r="MO350" s="2"/>
      <c r="MP350" s="2"/>
      <c r="MQ350" s="2"/>
      <c r="MR350" s="2"/>
      <c r="MS350" s="2"/>
      <c r="MT350" s="2"/>
      <c r="MU350" s="2"/>
      <c r="MV350" s="2"/>
      <c r="MW350" s="2"/>
      <c r="MX350" s="2"/>
      <c r="MY350" s="2"/>
      <c r="MZ350" s="2"/>
      <c r="NA350" s="2"/>
      <c r="NB350" s="2"/>
      <c r="NC350" s="2"/>
      <c r="ND350" s="2"/>
      <c r="NE350" s="2"/>
      <c r="NF350" s="2"/>
      <c r="NG350" s="2"/>
      <c r="NH350" s="2"/>
      <c r="NI350" s="2"/>
      <c r="NJ350" s="2"/>
      <c r="NK350" s="2"/>
      <c r="NL350" s="2"/>
      <c r="NM350" s="2"/>
      <c r="NN350" s="2"/>
      <c r="NO350" s="2"/>
      <c r="NP350" s="2"/>
      <c r="NQ350" s="2"/>
      <c r="NR350" s="2"/>
      <c r="NS350" s="2"/>
      <c r="NT350" s="2"/>
      <c r="NU350" s="2"/>
      <c r="NV350" s="2"/>
      <c r="NW350" s="2"/>
      <c r="NX350" s="2"/>
      <c r="NY350" s="2"/>
      <c r="NZ350" s="2"/>
      <c r="OA350" s="2"/>
      <c r="OB350" s="2"/>
      <c r="OC350" s="2"/>
      <c r="OD350" s="2"/>
      <c r="OE350" s="2"/>
      <c r="OF350" s="2"/>
      <c r="OG350" s="2"/>
      <c r="OH350" s="2"/>
      <c r="OI350" s="2"/>
      <c r="OJ350" s="2"/>
      <c r="OK350" s="2"/>
      <c r="OL350" s="2"/>
      <c r="OM350" s="2"/>
      <c r="ON350" s="2"/>
      <c r="OO350" s="2"/>
      <c r="OP350" s="2"/>
      <c r="OQ350" s="2"/>
      <c r="OR350" s="2"/>
      <c r="OS350" s="2"/>
      <c r="OT350" s="2"/>
      <c r="OU350" s="2"/>
      <c r="OV350" s="2"/>
      <c r="OW350" s="2"/>
      <c r="OX350" s="2"/>
      <c r="OY350" s="2"/>
      <c r="OZ350" s="2"/>
      <c r="PA350" s="2"/>
      <c r="PB350" s="2"/>
      <c r="PC350" s="2"/>
      <c r="PD350" s="2"/>
      <c r="PE350" s="2"/>
      <c r="PF350" s="2"/>
      <c r="PG350" s="2"/>
      <c r="PH350" s="2"/>
      <c r="PI350" s="2"/>
      <c r="PJ350" s="2"/>
      <c r="PK350" s="2"/>
      <c r="PL350" s="2"/>
      <c r="PM350" s="2"/>
      <c r="PN350" s="2"/>
      <c r="PO350" s="2"/>
      <c r="PP350" s="2"/>
      <c r="PQ350" s="2"/>
      <c r="PR350" s="2"/>
      <c r="PS350" s="2"/>
      <c r="PT350" s="2"/>
      <c r="PU350" s="2"/>
      <c r="PV350" s="2"/>
      <c r="PW350" s="2"/>
      <c r="PX350" s="2"/>
      <c r="PY350" s="2"/>
      <c r="PZ350" s="2"/>
      <c r="QA350" s="2"/>
      <c r="QB350" s="2"/>
      <c r="QC350" s="2"/>
      <c r="QD350" s="2"/>
      <c r="QE350" s="2"/>
      <c r="QF350" s="2"/>
      <c r="QG350" s="2"/>
      <c r="QH350" s="2"/>
      <c r="QI350" s="2"/>
      <c r="QJ350" s="2"/>
      <c r="QK350" s="2"/>
      <c r="QL350" s="2"/>
      <c r="QM350" s="2"/>
      <c r="QN350" s="2"/>
      <c r="QO350" s="2"/>
      <c r="QP350" s="2"/>
      <c r="QQ350" s="2"/>
      <c r="QR350" s="2"/>
      <c r="QS350" s="2"/>
      <c r="QT350" s="2"/>
      <c r="QU350" s="2"/>
      <c r="QV350" s="2"/>
      <c r="QW350" s="2"/>
      <c r="QX350" s="2"/>
      <c r="QY350" s="2"/>
      <c r="QZ350" s="2"/>
      <c r="RA350" s="2"/>
      <c r="RB350" s="2"/>
      <c r="RC350" s="2"/>
      <c r="RD350" s="2"/>
      <c r="RE350" s="2"/>
      <c r="RF350" s="2"/>
      <c r="RG350" s="2"/>
      <c r="RH350" s="2"/>
      <c r="RI350" s="2"/>
      <c r="RJ350" s="2"/>
      <c r="RK350" s="2"/>
      <c r="RL350" s="2"/>
      <c r="RM350" s="2"/>
      <c r="RN350" s="2"/>
      <c r="RO350" s="2"/>
      <c r="RP350" s="2"/>
      <c r="RQ350" s="2"/>
      <c r="RR350" s="2"/>
      <c r="RS350" s="2"/>
      <c r="RT350" s="2"/>
      <c r="RU350" s="2"/>
      <c r="RV350" s="2"/>
      <c r="RW350" s="2"/>
      <c r="RX350" s="2"/>
      <c r="RY350" s="2"/>
      <c r="RZ350" s="2"/>
      <c r="SA350" s="2"/>
      <c r="SB350" s="2"/>
      <c r="SC350" s="2"/>
      <c r="SD350" s="2"/>
      <c r="SE350" s="2"/>
      <c r="SF350" s="2"/>
      <c r="SG350" s="2"/>
      <c r="SH350" s="2"/>
      <c r="SI350" s="2"/>
      <c r="SJ350" s="2"/>
      <c r="SK350" s="2"/>
      <c r="SL350" s="2"/>
      <c r="SM350" s="2"/>
      <c r="SN350" s="2"/>
      <c r="SO350" s="2"/>
      <c r="SP350" s="2"/>
      <c r="SQ350" s="2"/>
      <c r="SR350" s="2"/>
      <c r="SS350" s="2"/>
      <c r="ST350" s="2"/>
      <c r="SU350" s="2"/>
      <c r="SV350" s="2"/>
      <c r="SW350" s="2"/>
      <c r="SX350" s="2"/>
      <c r="SY350" s="2"/>
      <c r="SZ350" s="2"/>
      <c r="TA350" s="2"/>
      <c r="TB350" s="2"/>
      <c r="TC350" s="2"/>
      <c r="TD350" s="2"/>
      <c r="TE350" s="2"/>
      <c r="TF350" s="2"/>
      <c r="TG350" s="2"/>
      <c r="TH350" s="2"/>
      <c r="TI350" s="2"/>
      <c r="TJ350" s="2"/>
      <c r="TK350" s="2"/>
      <c r="TL350" s="2"/>
      <c r="TM350" s="2"/>
      <c r="TN350" s="2"/>
      <c r="TO350" s="2"/>
      <c r="TP350" s="2"/>
      <c r="TQ350" s="2"/>
      <c r="TR350" s="2"/>
      <c r="TS350" s="2"/>
      <c r="TT350" s="2"/>
      <c r="TU350" s="2"/>
      <c r="TV350" s="2"/>
      <c r="TW350" s="2"/>
      <c r="TX350" s="2"/>
      <c r="TY350" s="2"/>
      <c r="TZ350" s="2"/>
      <c r="UA350" s="2"/>
      <c r="UB350" s="2"/>
      <c r="UC350" s="2"/>
      <c r="UD350" s="2"/>
      <c r="UE350" s="2"/>
      <c r="UF350" s="2"/>
      <c r="UG350" s="2"/>
      <c r="UH350" s="2"/>
      <c r="UI350" s="2"/>
      <c r="UJ350" s="2"/>
      <c r="UK350" s="2"/>
      <c r="UL350" s="2"/>
      <c r="UM350" s="2"/>
      <c r="UN350" s="2"/>
      <c r="UO350" s="2"/>
      <c r="UP350" s="2"/>
      <c r="UQ350" s="2"/>
      <c r="UR350" s="2"/>
      <c r="US350" s="2"/>
      <c r="UT350" s="2"/>
      <c r="UU350" s="2"/>
      <c r="UV350" s="2"/>
      <c r="UW350" s="2"/>
      <c r="UX350" s="2"/>
      <c r="UY350" s="2"/>
      <c r="UZ350" s="2"/>
      <c r="VA350" s="2"/>
      <c r="VB350" s="2"/>
      <c r="VC350" s="2"/>
      <c r="VD350" s="2"/>
      <c r="VE350" s="2"/>
      <c r="VF350" s="2"/>
      <c r="VG350" s="2"/>
      <c r="VH350" s="2"/>
      <c r="VI350" s="2"/>
      <c r="VJ350" s="2"/>
      <c r="VK350" s="2"/>
      <c r="VL350" s="2"/>
      <c r="VM350" s="2"/>
      <c r="VN350" s="2"/>
      <c r="VO350" s="2"/>
      <c r="VP350" s="2"/>
      <c r="VQ350" s="2"/>
      <c r="VR350" s="2"/>
      <c r="VS350" s="2"/>
      <c r="VT350" s="2"/>
      <c r="VU350" s="2"/>
      <c r="VV350" s="2"/>
      <c r="VW350" s="2"/>
      <c r="VX350" s="2"/>
      <c r="VY350" s="2"/>
      <c r="VZ350" s="2"/>
      <c r="WA350" s="2"/>
      <c r="WB350" s="2"/>
      <c r="WC350" s="2"/>
      <c r="WD350" s="2"/>
      <c r="WE350" s="2"/>
      <c r="WF350" s="2"/>
      <c r="WG350" s="2"/>
      <c r="WH350" s="2"/>
      <c r="WI350" s="2"/>
      <c r="WJ350" s="2"/>
      <c r="WK350" s="2"/>
      <c r="WL350" s="2"/>
      <c r="WM350" s="2"/>
      <c r="WN350" s="2"/>
      <c r="WO350" s="2"/>
      <c r="WP350" s="2"/>
      <c r="WQ350" s="2"/>
      <c r="WR350" s="2"/>
      <c r="WS350" s="2"/>
      <c r="WT350" s="2"/>
      <c r="WU350" s="2"/>
      <c r="WV350" s="2"/>
      <c r="WW350" s="2"/>
      <c r="WX350" s="2"/>
      <c r="WY350" s="2"/>
      <c r="WZ350" s="2"/>
      <c r="XA350" s="2"/>
      <c r="XB350" s="2"/>
      <c r="XC350" s="2"/>
      <c r="XD350" s="2"/>
      <c r="XE350" s="2"/>
      <c r="XF350" s="2"/>
      <c r="XG350" s="2"/>
      <c r="XH350" s="2"/>
      <c r="XI350" s="2"/>
      <c r="XJ350" s="2"/>
      <c r="XK350" s="2"/>
      <c r="XL350" s="2"/>
      <c r="XM350" s="2"/>
      <c r="XN350" s="2"/>
      <c r="XO350" s="2"/>
      <c r="XP350" s="2"/>
      <c r="XQ350" s="2"/>
      <c r="XR350" s="2"/>
      <c r="XS350" s="2"/>
      <c r="XT350" s="2"/>
      <c r="XU350" s="2"/>
      <c r="XV350" s="2"/>
      <c r="XW350" s="2"/>
      <c r="XX350" s="2"/>
      <c r="XY350" s="2"/>
      <c r="XZ350" s="2"/>
      <c r="YA350" s="2"/>
      <c r="YB350" s="2"/>
      <c r="YC350" s="2"/>
      <c r="YD350" s="2"/>
      <c r="YE350" s="2"/>
      <c r="YF350" s="2"/>
      <c r="YG350" s="2"/>
      <c r="YH350" s="2"/>
      <c r="YI350" s="2"/>
      <c r="YJ350" s="2"/>
      <c r="YK350" s="2"/>
      <c r="YL350" s="2"/>
      <c r="YM350" s="2"/>
      <c r="YN350" s="2"/>
      <c r="YO350" s="2"/>
      <c r="YP350" s="2"/>
      <c r="YQ350" s="2"/>
      <c r="YR350" s="2"/>
      <c r="YS350" s="2"/>
      <c r="YT350" s="2"/>
      <c r="YU350" s="2"/>
      <c r="YV350" s="2"/>
      <c r="YW350" s="2"/>
      <c r="YX350" s="2"/>
      <c r="YY350" s="2"/>
      <c r="YZ350" s="2"/>
      <c r="ZA350" s="2"/>
      <c r="ZB350" s="2"/>
      <c r="ZC350" s="2"/>
      <c r="ZD350" s="2"/>
      <c r="ZE350" s="2"/>
      <c r="ZF350" s="2"/>
      <c r="ZG350" s="2"/>
      <c r="ZH350" s="2"/>
      <c r="ZI350" s="2"/>
      <c r="ZJ350" s="2"/>
      <c r="ZK350" s="2"/>
      <c r="ZL350" s="2"/>
      <c r="ZM350" s="2"/>
      <c r="ZN350" s="2"/>
      <c r="ZO350" s="2"/>
      <c r="ZP350" s="2"/>
      <c r="ZQ350" s="2"/>
      <c r="ZR350" s="2"/>
      <c r="ZS350" s="2"/>
      <c r="ZT350" s="2"/>
      <c r="ZU350" s="2"/>
      <c r="ZV350" s="2"/>
      <c r="ZW350" s="2"/>
      <c r="ZX350" s="2"/>
      <c r="ZY350" s="2"/>
      <c r="ZZ350" s="2"/>
      <c r="AAA350" s="2"/>
      <c r="AAB350" s="2"/>
      <c r="AAC350" s="2"/>
      <c r="AAD350" s="2"/>
      <c r="AAE350" s="2"/>
      <c r="AAF350" s="2"/>
      <c r="AAG350" s="2"/>
      <c r="AAH350" s="2"/>
      <c r="AAI350" s="2"/>
      <c r="AAJ350" s="2"/>
      <c r="AAK350" s="2"/>
      <c r="AAL350" s="2"/>
      <c r="AAM350" s="2"/>
      <c r="AAN350" s="2"/>
      <c r="AAO350" s="2"/>
      <c r="AAP350" s="2"/>
      <c r="AAQ350" s="2"/>
      <c r="AAR350" s="2"/>
      <c r="AAS350" s="2"/>
      <c r="AAT350" s="2"/>
      <c r="AAU350" s="2"/>
      <c r="AAV350" s="2"/>
      <c r="AAW350" s="2"/>
      <c r="AAX350" s="2"/>
      <c r="AAY350" s="2"/>
      <c r="AAZ350" s="2"/>
      <c r="ABA350" s="2"/>
      <c r="ABB350" s="2"/>
      <c r="ABC350" s="2"/>
      <c r="ABD350" s="2"/>
      <c r="ABE350" s="2"/>
      <c r="ABF350" s="2"/>
      <c r="ABG350" s="2"/>
      <c r="ABH350" s="2"/>
      <c r="ABI350" s="2"/>
      <c r="ABJ350" s="2"/>
      <c r="ABK350" s="2"/>
      <c r="ABL350" s="2"/>
      <c r="ABM350" s="2"/>
      <c r="ABN350" s="2"/>
      <c r="ABO350" s="2"/>
      <c r="ABP350" s="2"/>
      <c r="ABQ350" s="2"/>
      <c r="ABR350" s="2"/>
      <c r="ABS350" s="2"/>
      <c r="ABT350" s="2"/>
      <c r="ABU350" s="2"/>
      <c r="ABV350" s="2"/>
      <c r="ABW350" s="2"/>
      <c r="ABX350" s="2"/>
      <c r="ABY350" s="2"/>
      <c r="ABZ350" s="2"/>
      <c r="ACA350" s="2"/>
      <c r="ACB350" s="2"/>
      <c r="ACC350" s="2"/>
      <c r="ACD350" s="2"/>
      <c r="ACE350" s="2"/>
      <c r="ACF350" s="2"/>
      <c r="ACG350" s="2"/>
      <c r="ACH350" s="2"/>
      <c r="ACI350" s="2"/>
      <c r="ACJ350" s="2"/>
      <c r="ACK350" s="2"/>
      <c r="ACL350" s="2"/>
      <c r="ACM350" s="2"/>
      <c r="ACN350" s="2"/>
      <c r="ACO350" s="2"/>
      <c r="ACP350" s="2"/>
      <c r="ACQ350" s="2"/>
      <c r="ACR350" s="2"/>
      <c r="ACS350" s="2"/>
      <c r="ACT350" s="2"/>
      <c r="ACU350" s="2"/>
      <c r="ACV350" s="2"/>
      <c r="ACW350" s="2"/>
      <c r="ACX350" s="2"/>
      <c r="ACY350" s="2"/>
      <c r="ACZ350" s="2"/>
      <c r="ADA350" s="2"/>
      <c r="ADB350" s="2"/>
      <c r="ADC350" s="2"/>
      <c r="ADD350" s="2"/>
      <c r="ADE350" s="2"/>
      <c r="ADF350" s="2"/>
      <c r="ADG350" s="2"/>
      <c r="ADH350" s="2"/>
      <c r="ADI350" s="2"/>
      <c r="ADJ350" s="2"/>
      <c r="ADK350" s="2"/>
      <c r="ADL350" s="2"/>
      <c r="ADM350" s="2"/>
      <c r="ADN350" s="2"/>
      <c r="ADO350" s="2"/>
      <c r="ADP350" s="2"/>
      <c r="ADQ350" s="2"/>
      <c r="ADR350" s="2"/>
      <c r="ADS350" s="2"/>
      <c r="ADT350" s="2"/>
      <c r="ADU350" s="2"/>
      <c r="ADV350" s="2"/>
      <c r="ADW350" s="2"/>
      <c r="ADX350" s="2"/>
      <c r="ADY350" s="2"/>
      <c r="ADZ350" s="2"/>
      <c r="AEA350" s="2"/>
      <c r="AEB350" s="2"/>
      <c r="AEC350" s="2"/>
      <c r="AED350" s="2"/>
      <c r="AEE350" s="2"/>
      <c r="AEF350" s="2"/>
      <c r="AEG350" s="2"/>
      <c r="AEH350" s="2"/>
      <c r="AEI350" s="2"/>
      <c r="AEJ350" s="2"/>
      <c r="AEK350" s="2"/>
      <c r="AEL350" s="2"/>
      <c r="AEM350" s="2"/>
      <c r="AEN350" s="2"/>
      <c r="AEO350" s="2"/>
      <c r="AEP350" s="2"/>
      <c r="AEQ350" s="2"/>
      <c r="AER350" s="2"/>
      <c r="AES350" s="2"/>
      <c r="AET350" s="2"/>
      <c r="AEU350" s="2"/>
      <c r="AEV350" s="2"/>
      <c r="AEW350" s="2"/>
      <c r="AEX350" s="2"/>
      <c r="AEY350" s="2"/>
      <c r="AEZ350" s="2"/>
      <c r="AFA350" s="2"/>
      <c r="AFB350" s="2"/>
      <c r="AFC350" s="2"/>
      <c r="AFD350" s="2"/>
      <c r="AFE350" s="2"/>
      <c r="AFF350" s="2"/>
      <c r="AFG350" s="2"/>
      <c r="AFH350" s="2"/>
      <c r="AFI350" s="2"/>
      <c r="AFJ350" s="2"/>
      <c r="AFK350" s="2"/>
      <c r="AFL350" s="2"/>
      <c r="AFM350" s="2"/>
      <c r="AFN350" s="2"/>
      <c r="AFO350" s="2"/>
      <c r="AFP350" s="2"/>
      <c r="AFQ350" s="2"/>
      <c r="AFR350" s="2"/>
      <c r="AFS350" s="2"/>
      <c r="AFT350" s="2"/>
      <c r="AFU350" s="2"/>
      <c r="AFV350" s="2"/>
      <c r="AFW350" s="2"/>
      <c r="AFX350" s="2"/>
      <c r="AFY350" s="2"/>
      <c r="AFZ350" s="2"/>
      <c r="AGA350" s="2"/>
      <c r="AGB350" s="2"/>
      <c r="AGC350" s="2"/>
      <c r="AGD350" s="2"/>
      <c r="AGE350" s="2"/>
      <c r="AGF350" s="2"/>
      <c r="AGG350" s="2"/>
      <c r="AGH350" s="2"/>
      <c r="AGI350" s="2"/>
      <c r="AGJ350" s="2"/>
      <c r="AGK350" s="2"/>
      <c r="AGL350" s="2"/>
      <c r="AGM350" s="2"/>
      <c r="AGN350" s="2"/>
      <c r="AGO350" s="2"/>
      <c r="AGP350" s="2"/>
      <c r="AGQ350" s="2"/>
      <c r="AGR350" s="2"/>
      <c r="AGS350" s="2"/>
      <c r="AGT350" s="2"/>
      <c r="AGU350" s="2"/>
    </row>
    <row r="351" spans="1:879" s="5" customFormat="1" ht="75" x14ac:dyDescent="0.25">
      <c r="A351" s="17">
        <v>262</v>
      </c>
      <c r="B351" s="32">
        <v>44406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26" t="s">
        <v>31</v>
      </c>
      <c r="O351" s="9"/>
      <c r="P351" s="33" t="s">
        <v>708</v>
      </c>
      <c r="Q351" s="38"/>
      <c r="R351" s="26" t="s">
        <v>649</v>
      </c>
      <c r="S351" s="26">
        <v>1</v>
      </c>
      <c r="T351" s="63">
        <v>53317.2</v>
      </c>
      <c r="U351" s="6" t="s">
        <v>725</v>
      </c>
      <c r="V351" s="9" t="s">
        <v>783</v>
      </c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  <c r="II351" s="2"/>
      <c r="IJ351" s="2"/>
      <c r="IK351" s="2"/>
      <c r="IL351" s="2"/>
      <c r="IM351" s="2"/>
      <c r="IN351" s="2"/>
      <c r="IO351" s="2"/>
      <c r="IP351" s="2"/>
      <c r="IQ351" s="2"/>
      <c r="IR351" s="2"/>
      <c r="IS351" s="2"/>
      <c r="IT351" s="2"/>
      <c r="IU351" s="2"/>
      <c r="IV351" s="2"/>
      <c r="IW351" s="2"/>
      <c r="IX351" s="2"/>
      <c r="IY351" s="2"/>
      <c r="IZ351" s="2"/>
      <c r="JA351" s="2"/>
      <c r="JB351" s="2"/>
      <c r="JC351" s="2"/>
      <c r="JD351" s="2"/>
      <c r="JE351" s="2"/>
      <c r="JF351" s="2"/>
      <c r="JG351" s="2"/>
      <c r="JH351" s="2"/>
      <c r="JI351" s="2"/>
      <c r="JJ351" s="2"/>
      <c r="JK351" s="2"/>
      <c r="JL351" s="2"/>
      <c r="JM351" s="2"/>
      <c r="JN351" s="2"/>
      <c r="JO351" s="2"/>
      <c r="JP351" s="2"/>
      <c r="JQ351" s="2"/>
      <c r="JR351" s="2"/>
      <c r="JS351" s="2"/>
      <c r="JT351" s="2"/>
      <c r="JU351" s="2"/>
      <c r="JV351" s="2"/>
      <c r="JW351" s="2"/>
      <c r="JX351" s="2"/>
      <c r="JY351" s="2"/>
      <c r="JZ351" s="2"/>
      <c r="KA351" s="2"/>
      <c r="KB351" s="2"/>
      <c r="KC351" s="2"/>
      <c r="KD351" s="2"/>
      <c r="KE351" s="2"/>
      <c r="KF351" s="2"/>
      <c r="KG351" s="2"/>
      <c r="KH351" s="2"/>
      <c r="KI351" s="2"/>
      <c r="KJ351" s="2"/>
      <c r="KK351" s="2"/>
      <c r="KL351" s="2"/>
      <c r="KM351" s="2"/>
      <c r="KN351" s="2"/>
      <c r="KO351" s="2"/>
      <c r="KP351" s="2"/>
      <c r="KQ351" s="2"/>
      <c r="KR351" s="2"/>
      <c r="KS351" s="2"/>
      <c r="KT351" s="2"/>
      <c r="KU351" s="2"/>
      <c r="KV351" s="2"/>
      <c r="KW351" s="2"/>
      <c r="KX351" s="2"/>
      <c r="KY351" s="2"/>
      <c r="KZ351" s="2"/>
      <c r="LA351" s="2"/>
      <c r="LB351" s="2"/>
      <c r="LC351" s="2"/>
      <c r="LD351" s="2"/>
      <c r="LE351" s="2"/>
      <c r="LF351" s="2"/>
      <c r="LG351" s="2"/>
      <c r="LH351" s="2"/>
      <c r="LI351" s="2"/>
      <c r="LJ351" s="2"/>
      <c r="LK351" s="2"/>
      <c r="LL351" s="2"/>
      <c r="LM351" s="2"/>
      <c r="LN351" s="2"/>
      <c r="LO351" s="2"/>
      <c r="LP351" s="2"/>
      <c r="LQ351" s="2"/>
      <c r="LR351" s="2"/>
      <c r="LS351" s="2"/>
      <c r="LT351" s="2"/>
      <c r="LU351" s="2"/>
      <c r="LV351" s="2"/>
      <c r="LW351" s="2"/>
      <c r="LX351" s="2"/>
      <c r="LY351" s="2"/>
      <c r="LZ351" s="2"/>
      <c r="MA351" s="2"/>
      <c r="MB351" s="2"/>
      <c r="MC351" s="2"/>
      <c r="MD351" s="2"/>
      <c r="ME351" s="2"/>
      <c r="MF351" s="2"/>
      <c r="MG351" s="2"/>
      <c r="MH351" s="2"/>
      <c r="MI351" s="2"/>
      <c r="MJ351" s="2"/>
      <c r="MK351" s="2"/>
      <c r="ML351" s="2"/>
      <c r="MM351" s="2"/>
      <c r="MN351" s="2"/>
      <c r="MO351" s="2"/>
      <c r="MP351" s="2"/>
      <c r="MQ351" s="2"/>
      <c r="MR351" s="2"/>
      <c r="MS351" s="2"/>
      <c r="MT351" s="2"/>
      <c r="MU351" s="2"/>
      <c r="MV351" s="2"/>
      <c r="MW351" s="2"/>
      <c r="MX351" s="2"/>
      <c r="MY351" s="2"/>
      <c r="MZ351" s="2"/>
      <c r="NA351" s="2"/>
      <c r="NB351" s="2"/>
      <c r="NC351" s="2"/>
      <c r="ND351" s="2"/>
      <c r="NE351" s="2"/>
      <c r="NF351" s="2"/>
      <c r="NG351" s="2"/>
      <c r="NH351" s="2"/>
      <c r="NI351" s="2"/>
      <c r="NJ351" s="2"/>
      <c r="NK351" s="2"/>
      <c r="NL351" s="2"/>
      <c r="NM351" s="2"/>
      <c r="NN351" s="2"/>
      <c r="NO351" s="2"/>
      <c r="NP351" s="2"/>
      <c r="NQ351" s="2"/>
      <c r="NR351" s="2"/>
      <c r="NS351" s="2"/>
      <c r="NT351" s="2"/>
      <c r="NU351" s="2"/>
      <c r="NV351" s="2"/>
      <c r="NW351" s="2"/>
      <c r="NX351" s="2"/>
      <c r="NY351" s="2"/>
      <c r="NZ351" s="2"/>
      <c r="OA351" s="2"/>
      <c r="OB351" s="2"/>
      <c r="OC351" s="2"/>
      <c r="OD351" s="2"/>
      <c r="OE351" s="2"/>
      <c r="OF351" s="2"/>
      <c r="OG351" s="2"/>
      <c r="OH351" s="2"/>
      <c r="OI351" s="2"/>
      <c r="OJ351" s="2"/>
      <c r="OK351" s="2"/>
      <c r="OL351" s="2"/>
      <c r="OM351" s="2"/>
      <c r="ON351" s="2"/>
      <c r="OO351" s="2"/>
      <c r="OP351" s="2"/>
      <c r="OQ351" s="2"/>
      <c r="OR351" s="2"/>
      <c r="OS351" s="2"/>
      <c r="OT351" s="2"/>
      <c r="OU351" s="2"/>
      <c r="OV351" s="2"/>
      <c r="OW351" s="2"/>
      <c r="OX351" s="2"/>
      <c r="OY351" s="2"/>
      <c r="OZ351" s="2"/>
      <c r="PA351" s="2"/>
      <c r="PB351" s="2"/>
      <c r="PC351" s="2"/>
      <c r="PD351" s="2"/>
      <c r="PE351" s="2"/>
      <c r="PF351" s="2"/>
      <c r="PG351" s="2"/>
      <c r="PH351" s="2"/>
      <c r="PI351" s="2"/>
      <c r="PJ351" s="2"/>
      <c r="PK351" s="2"/>
      <c r="PL351" s="2"/>
      <c r="PM351" s="2"/>
      <c r="PN351" s="2"/>
      <c r="PO351" s="2"/>
      <c r="PP351" s="2"/>
      <c r="PQ351" s="2"/>
      <c r="PR351" s="2"/>
      <c r="PS351" s="2"/>
      <c r="PT351" s="2"/>
      <c r="PU351" s="2"/>
      <c r="PV351" s="2"/>
      <c r="PW351" s="2"/>
      <c r="PX351" s="2"/>
      <c r="PY351" s="2"/>
      <c r="PZ351" s="2"/>
      <c r="QA351" s="2"/>
      <c r="QB351" s="2"/>
      <c r="QC351" s="2"/>
      <c r="QD351" s="2"/>
      <c r="QE351" s="2"/>
      <c r="QF351" s="2"/>
      <c r="QG351" s="2"/>
      <c r="QH351" s="2"/>
      <c r="QI351" s="2"/>
      <c r="QJ351" s="2"/>
      <c r="QK351" s="2"/>
      <c r="QL351" s="2"/>
      <c r="QM351" s="2"/>
      <c r="QN351" s="2"/>
      <c r="QO351" s="2"/>
      <c r="QP351" s="2"/>
      <c r="QQ351" s="2"/>
      <c r="QR351" s="2"/>
      <c r="QS351" s="2"/>
      <c r="QT351" s="2"/>
      <c r="QU351" s="2"/>
      <c r="QV351" s="2"/>
      <c r="QW351" s="2"/>
      <c r="QX351" s="2"/>
      <c r="QY351" s="2"/>
      <c r="QZ351" s="2"/>
      <c r="RA351" s="2"/>
      <c r="RB351" s="2"/>
      <c r="RC351" s="2"/>
      <c r="RD351" s="2"/>
      <c r="RE351" s="2"/>
      <c r="RF351" s="2"/>
      <c r="RG351" s="2"/>
      <c r="RH351" s="2"/>
      <c r="RI351" s="2"/>
      <c r="RJ351" s="2"/>
      <c r="RK351" s="2"/>
      <c r="RL351" s="2"/>
      <c r="RM351" s="2"/>
      <c r="RN351" s="2"/>
      <c r="RO351" s="2"/>
      <c r="RP351" s="2"/>
      <c r="RQ351" s="2"/>
      <c r="RR351" s="2"/>
      <c r="RS351" s="2"/>
      <c r="RT351" s="2"/>
      <c r="RU351" s="2"/>
      <c r="RV351" s="2"/>
      <c r="RW351" s="2"/>
      <c r="RX351" s="2"/>
      <c r="RY351" s="2"/>
      <c r="RZ351" s="2"/>
      <c r="SA351" s="2"/>
      <c r="SB351" s="2"/>
      <c r="SC351" s="2"/>
      <c r="SD351" s="2"/>
      <c r="SE351" s="2"/>
      <c r="SF351" s="2"/>
      <c r="SG351" s="2"/>
      <c r="SH351" s="2"/>
      <c r="SI351" s="2"/>
      <c r="SJ351" s="2"/>
      <c r="SK351" s="2"/>
      <c r="SL351" s="2"/>
      <c r="SM351" s="2"/>
      <c r="SN351" s="2"/>
      <c r="SO351" s="2"/>
      <c r="SP351" s="2"/>
      <c r="SQ351" s="2"/>
      <c r="SR351" s="2"/>
      <c r="SS351" s="2"/>
      <c r="ST351" s="2"/>
      <c r="SU351" s="2"/>
      <c r="SV351" s="2"/>
      <c r="SW351" s="2"/>
      <c r="SX351" s="2"/>
      <c r="SY351" s="2"/>
      <c r="SZ351" s="2"/>
      <c r="TA351" s="2"/>
      <c r="TB351" s="2"/>
      <c r="TC351" s="2"/>
      <c r="TD351" s="2"/>
      <c r="TE351" s="2"/>
      <c r="TF351" s="2"/>
      <c r="TG351" s="2"/>
      <c r="TH351" s="2"/>
      <c r="TI351" s="2"/>
      <c r="TJ351" s="2"/>
      <c r="TK351" s="2"/>
      <c r="TL351" s="2"/>
      <c r="TM351" s="2"/>
      <c r="TN351" s="2"/>
      <c r="TO351" s="2"/>
      <c r="TP351" s="2"/>
      <c r="TQ351" s="2"/>
      <c r="TR351" s="2"/>
      <c r="TS351" s="2"/>
      <c r="TT351" s="2"/>
      <c r="TU351" s="2"/>
      <c r="TV351" s="2"/>
      <c r="TW351" s="2"/>
      <c r="TX351" s="2"/>
      <c r="TY351" s="2"/>
      <c r="TZ351" s="2"/>
      <c r="UA351" s="2"/>
      <c r="UB351" s="2"/>
      <c r="UC351" s="2"/>
      <c r="UD351" s="2"/>
      <c r="UE351" s="2"/>
      <c r="UF351" s="2"/>
      <c r="UG351" s="2"/>
      <c r="UH351" s="2"/>
      <c r="UI351" s="2"/>
      <c r="UJ351" s="2"/>
      <c r="UK351" s="2"/>
      <c r="UL351" s="2"/>
      <c r="UM351" s="2"/>
      <c r="UN351" s="2"/>
      <c r="UO351" s="2"/>
      <c r="UP351" s="2"/>
      <c r="UQ351" s="2"/>
      <c r="UR351" s="2"/>
      <c r="US351" s="2"/>
      <c r="UT351" s="2"/>
      <c r="UU351" s="2"/>
      <c r="UV351" s="2"/>
      <c r="UW351" s="2"/>
      <c r="UX351" s="2"/>
      <c r="UY351" s="2"/>
      <c r="UZ351" s="2"/>
      <c r="VA351" s="2"/>
      <c r="VB351" s="2"/>
      <c r="VC351" s="2"/>
      <c r="VD351" s="2"/>
      <c r="VE351" s="2"/>
      <c r="VF351" s="2"/>
      <c r="VG351" s="2"/>
      <c r="VH351" s="2"/>
      <c r="VI351" s="2"/>
      <c r="VJ351" s="2"/>
      <c r="VK351" s="2"/>
      <c r="VL351" s="2"/>
      <c r="VM351" s="2"/>
      <c r="VN351" s="2"/>
      <c r="VO351" s="2"/>
      <c r="VP351" s="2"/>
      <c r="VQ351" s="2"/>
      <c r="VR351" s="2"/>
      <c r="VS351" s="2"/>
      <c r="VT351" s="2"/>
      <c r="VU351" s="2"/>
      <c r="VV351" s="2"/>
      <c r="VW351" s="2"/>
      <c r="VX351" s="2"/>
      <c r="VY351" s="2"/>
      <c r="VZ351" s="2"/>
      <c r="WA351" s="2"/>
      <c r="WB351" s="2"/>
      <c r="WC351" s="2"/>
      <c r="WD351" s="2"/>
      <c r="WE351" s="2"/>
      <c r="WF351" s="2"/>
      <c r="WG351" s="2"/>
      <c r="WH351" s="2"/>
      <c r="WI351" s="2"/>
      <c r="WJ351" s="2"/>
      <c r="WK351" s="2"/>
      <c r="WL351" s="2"/>
      <c r="WM351" s="2"/>
      <c r="WN351" s="2"/>
      <c r="WO351" s="2"/>
      <c r="WP351" s="2"/>
      <c r="WQ351" s="2"/>
      <c r="WR351" s="2"/>
      <c r="WS351" s="2"/>
      <c r="WT351" s="2"/>
      <c r="WU351" s="2"/>
      <c r="WV351" s="2"/>
      <c r="WW351" s="2"/>
      <c r="WX351" s="2"/>
      <c r="WY351" s="2"/>
      <c r="WZ351" s="2"/>
      <c r="XA351" s="2"/>
      <c r="XB351" s="2"/>
      <c r="XC351" s="2"/>
      <c r="XD351" s="2"/>
      <c r="XE351" s="2"/>
      <c r="XF351" s="2"/>
      <c r="XG351" s="2"/>
      <c r="XH351" s="2"/>
      <c r="XI351" s="2"/>
      <c r="XJ351" s="2"/>
      <c r="XK351" s="2"/>
      <c r="XL351" s="2"/>
      <c r="XM351" s="2"/>
      <c r="XN351" s="2"/>
      <c r="XO351" s="2"/>
      <c r="XP351" s="2"/>
      <c r="XQ351" s="2"/>
      <c r="XR351" s="2"/>
      <c r="XS351" s="2"/>
      <c r="XT351" s="2"/>
      <c r="XU351" s="2"/>
      <c r="XV351" s="2"/>
      <c r="XW351" s="2"/>
      <c r="XX351" s="2"/>
      <c r="XY351" s="2"/>
      <c r="XZ351" s="2"/>
      <c r="YA351" s="2"/>
      <c r="YB351" s="2"/>
      <c r="YC351" s="2"/>
      <c r="YD351" s="2"/>
      <c r="YE351" s="2"/>
      <c r="YF351" s="2"/>
      <c r="YG351" s="2"/>
      <c r="YH351" s="2"/>
      <c r="YI351" s="2"/>
      <c r="YJ351" s="2"/>
      <c r="YK351" s="2"/>
      <c r="YL351" s="2"/>
      <c r="YM351" s="2"/>
      <c r="YN351" s="2"/>
      <c r="YO351" s="2"/>
      <c r="YP351" s="2"/>
      <c r="YQ351" s="2"/>
      <c r="YR351" s="2"/>
      <c r="YS351" s="2"/>
      <c r="YT351" s="2"/>
      <c r="YU351" s="2"/>
      <c r="YV351" s="2"/>
      <c r="YW351" s="2"/>
      <c r="YX351" s="2"/>
      <c r="YY351" s="2"/>
      <c r="YZ351" s="2"/>
      <c r="ZA351" s="2"/>
      <c r="ZB351" s="2"/>
      <c r="ZC351" s="2"/>
      <c r="ZD351" s="2"/>
      <c r="ZE351" s="2"/>
      <c r="ZF351" s="2"/>
      <c r="ZG351" s="2"/>
      <c r="ZH351" s="2"/>
      <c r="ZI351" s="2"/>
      <c r="ZJ351" s="2"/>
      <c r="ZK351" s="2"/>
      <c r="ZL351" s="2"/>
      <c r="ZM351" s="2"/>
      <c r="ZN351" s="2"/>
      <c r="ZO351" s="2"/>
      <c r="ZP351" s="2"/>
      <c r="ZQ351" s="2"/>
      <c r="ZR351" s="2"/>
      <c r="ZS351" s="2"/>
      <c r="ZT351" s="2"/>
      <c r="ZU351" s="2"/>
      <c r="ZV351" s="2"/>
      <c r="ZW351" s="2"/>
      <c r="ZX351" s="2"/>
      <c r="ZY351" s="2"/>
      <c r="ZZ351" s="2"/>
      <c r="AAA351" s="2"/>
      <c r="AAB351" s="2"/>
      <c r="AAC351" s="2"/>
      <c r="AAD351" s="2"/>
      <c r="AAE351" s="2"/>
      <c r="AAF351" s="2"/>
      <c r="AAG351" s="2"/>
      <c r="AAH351" s="2"/>
      <c r="AAI351" s="2"/>
      <c r="AAJ351" s="2"/>
      <c r="AAK351" s="2"/>
      <c r="AAL351" s="2"/>
      <c r="AAM351" s="2"/>
      <c r="AAN351" s="2"/>
      <c r="AAO351" s="2"/>
      <c r="AAP351" s="2"/>
      <c r="AAQ351" s="2"/>
      <c r="AAR351" s="2"/>
      <c r="AAS351" s="2"/>
      <c r="AAT351" s="2"/>
      <c r="AAU351" s="2"/>
      <c r="AAV351" s="2"/>
      <c r="AAW351" s="2"/>
      <c r="AAX351" s="2"/>
      <c r="AAY351" s="2"/>
      <c r="AAZ351" s="2"/>
      <c r="ABA351" s="2"/>
      <c r="ABB351" s="2"/>
      <c r="ABC351" s="2"/>
      <c r="ABD351" s="2"/>
      <c r="ABE351" s="2"/>
      <c r="ABF351" s="2"/>
      <c r="ABG351" s="2"/>
      <c r="ABH351" s="2"/>
      <c r="ABI351" s="2"/>
      <c r="ABJ351" s="2"/>
      <c r="ABK351" s="2"/>
      <c r="ABL351" s="2"/>
      <c r="ABM351" s="2"/>
      <c r="ABN351" s="2"/>
      <c r="ABO351" s="2"/>
      <c r="ABP351" s="2"/>
      <c r="ABQ351" s="2"/>
      <c r="ABR351" s="2"/>
      <c r="ABS351" s="2"/>
      <c r="ABT351" s="2"/>
      <c r="ABU351" s="2"/>
      <c r="ABV351" s="2"/>
      <c r="ABW351" s="2"/>
      <c r="ABX351" s="2"/>
      <c r="ABY351" s="2"/>
      <c r="ABZ351" s="2"/>
      <c r="ACA351" s="2"/>
      <c r="ACB351" s="2"/>
      <c r="ACC351" s="2"/>
      <c r="ACD351" s="2"/>
      <c r="ACE351" s="2"/>
      <c r="ACF351" s="2"/>
      <c r="ACG351" s="2"/>
      <c r="ACH351" s="2"/>
      <c r="ACI351" s="2"/>
      <c r="ACJ351" s="2"/>
      <c r="ACK351" s="2"/>
      <c r="ACL351" s="2"/>
      <c r="ACM351" s="2"/>
      <c r="ACN351" s="2"/>
      <c r="ACO351" s="2"/>
      <c r="ACP351" s="2"/>
      <c r="ACQ351" s="2"/>
      <c r="ACR351" s="2"/>
      <c r="ACS351" s="2"/>
      <c r="ACT351" s="2"/>
      <c r="ACU351" s="2"/>
      <c r="ACV351" s="2"/>
      <c r="ACW351" s="2"/>
      <c r="ACX351" s="2"/>
      <c r="ACY351" s="2"/>
      <c r="ACZ351" s="2"/>
      <c r="ADA351" s="2"/>
      <c r="ADB351" s="2"/>
      <c r="ADC351" s="2"/>
      <c r="ADD351" s="2"/>
      <c r="ADE351" s="2"/>
      <c r="ADF351" s="2"/>
      <c r="ADG351" s="2"/>
      <c r="ADH351" s="2"/>
      <c r="ADI351" s="2"/>
      <c r="ADJ351" s="2"/>
      <c r="ADK351" s="2"/>
      <c r="ADL351" s="2"/>
      <c r="ADM351" s="2"/>
      <c r="ADN351" s="2"/>
      <c r="ADO351" s="2"/>
      <c r="ADP351" s="2"/>
      <c r="ADQ351" s="2"/>
      <c r="ADR351" s="2"/>
      <c r="ADS351" s="2"/>
      <c r="ADT351" s="2"/>
      <c r="ADU351" s="2"/>
      <c r="ADV351" s="2"/>
      <c r="ADW351" s="2"/>
      <c r="ADX351" s="2"/>
      <c r="ADY351" s="2"/>
      <c r="ADZ351" s="2"/>
      <c r="AEA351" s="2"/>
      <c r="AEB351" s="2"/>
      <c r="AEC351" s="2"/>
      <c r="AED351" s="2"/>
      <c r="AEE351" s="2"/>
      <c r="AEF351" s="2"/>
      <c r="AEG351" s="2"/>
      <c r="AEH351" s="2"/>
      <c r="AEI351" s="2"/>
      <c r="AEJ351" s="2"/>
      <c r="AEK351" s="2"/>
      <c r="AEL351" s="2"/>
      <c r="AEM351" s="2"/>
      <c r="AEN351" s="2"/>
      <c r="AEO351" s="2"/>
      <c r="AEP351" s="2"/>
      <c r="AEQ351" s="2"/>
      <c r="AER351" s="2"/>
      <c r="AES351" s="2"/>
      <c r="AET351" s="2"/>
      <c r="AEU351" s="2"/>
      <c r="AEV351" s="2"/>
      <c r="AEW351" s="2"/>
      <c r="AEX351" s="2"/>
      <c r="AEY351" s="2"/>
      <c r="AEZ351" s="2"/>
      <c r="AFA351" s="2"/>
      <c r="AFB351" s="2"/>
      <c r="AFC351" s="2"/>
      <c r="AFD351" s="2"/>
      <c r="AFE351" s="2"/>
      <c r="AFF351" s="2"/>
      <c r="AFG351" s="2"/>
      <c r="AFH351" s="2"/>
      <c r="AFI351" s="2"/>
      <c r="AFJ351" s="2"/>
      <c r="AFK351" s="2"/>
      <c r="AFL351" s="2"/>
      <c r="AFM351" s="2"/>
      <c r="AFN351" s="2"/>
      <c r="AFO351" s="2"/>
      <c r="AFP351" s="2"/>
      <c r="AFQ351" s="2"/>
      <c r="AFR351" s="2"/>
      <c r="AFS351" s="2"/>
      <c r="AFT351" s="2"/>
      <c r="AFU351" s="2"/>
      <c r="AFV351" s="2"/>
      <c r="AFW351" s="2"/>
      <c r="AFX351" s="2"/>
      <c r="AFY351" s="2"/>
      <c r="AFZ351" s="2"/>
      <c r="AGA351" s="2"/>
      <c r="AGB351" s="2"/>
      <c r="AGC351" s="2"/>
      <c r="AGD351" s="2"/>
      <c r="AGE351" s="2"/>
      <c r="AGF351" s="2"/>
      <c r="AGG351" s="2"/>
      <c r="AGH351" s="2"/>
      <c r="AGI351" s="2"/>
      <c r="AGJ351" s="2"/>
      <c r="AGK351" s="2"/>
      <c r="AGL351" s="2"/>
      <c r="AGM351" s="2"/>
      <c r="AGN351" s="2"/>
      <c r="AGO351" s="2"/>
      <c r="AGP351" s="2"/>
      <c r="AGQ351" s="2"/>
      <c r="AGR351" s="2"/>
      <c r="AGS351" s="2"/>
      <c r="AGT351" s="2"/>
      <c r="AGU351" s="2"/>
    </row>
    <row r="352" spans="1:879" s="5" customFormat="1" ht="45" x14ac:dyDescent="0.25">
      <c r="A352" s="17">
        <v>263</v>
      </c>
      <c r="B352" s="32">
        <v>44379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26" t="s">
        <v>31</v>
      </c>
      <c r="O352" s="9"/>
      <c r="P352" s="33" t="s">
        <v>784</v>
      </c>
      <c r="Q352" s="38">
        <v>9900</v>
      </c>
      <c r="R352" s="26" t="s">
        <v>64</v>
      </c>
      <c r="S352" s="26">
        <v>1</v>
      </c>
      <c r="T352" s="63">
        <v>9900</v>
      </c>
      <c r="U352" s="6" t="s">
        <v>800</v>
      </c>
      <c r="V352" s="9" t="s">
        <v>801</v>
      </c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  <c r="IW352" s="2"/>
      <c r="IX352" s="2"/>
      <c r="IY352" s="2"/>
      <c r="IZ352" s="2"/>
      <c r="JA352" s="2"/>
      <c r="JB352" s="2"/>
      <c r="JC352" s="2"/>
      <c r="JD352" s="2"/>
      <c r="JE352" s="2"/>
      <c r="JF352" s="2"/>
      <c r="JG352" s="2"/>
      <c r="JH352" s="2"/>
      <c r="JI352" s="2"/>
      <c r="JJ352" s="2"/>
      <c r="JK352" s="2"/>
      <c r="JL352" s="2"/>
      <c r="JM352" s="2"/>
      <c r="JN352" s="2"/>
      <c r="JO352" s="2"/>
      <c r="JP352" s="2"/>
      <c r="JQ352" s="2"/>
      <c r="JR352" s="2"/>
      <c r="JS352" s="2"/>
      <c r="JT352" s="2"/>
      <c r="JU352" s="2"/>
      <c r="JV352" s="2"/>
      <c r="JW352" s="2"/>
      <c r="JX352" s="2"/>
      <c r="JY352" s="2"/>
      <c r="JZ352" s="2"/>
      <c r="KA352" s="2"/>
      <c r="KB352" s="2"/>
      <c r="KC352" s="2"/>
      <c r="KD352" s="2"/>
      <c r="KE352" s="2"/>
      <c r="KF352" s="2"/>
      <c r="KG352" s="2"/>
      <c r="KH352" s="2"/>
      <c r="KI352" s="2"/>
      <c r="KJ352" s="2"/>
      <c r="KK352" s="2"/>
      <c r="KL352" s="2"/>
      <c r="KM352" s="2"/>
      <c r="KN352" s="2"/>
      <c r="KO352" s="2"/>
      <c r="KP352" s="2"/>
      <c r="KQ352" s="2"/>
      <c r="KR352" s="2"/>
      <c r="KS352" s="2"/>
      <c r="KT352" s="2"/>
      <c r="KU352" s="2"/>
      <c r="KV352" s="2"/>
      <c r="KW352" s="2"/>
      <c r="KX352" s="2"/>
      <c r="KY352" s="2"/>
      <c r="KZ352" s="2"/>
      <c r="LA352" s="2"/>
      <c r="LB352" s="2"/>
      <c r="LC352" s="2"/>
      <c r="LD352" s="2"/>
      <c r="LE352" s="2"/>
      <c r="LF352" s="2"/>
      <c r="LG352" s="2"/>
      <c r="LH352" s="2"/>
      <c r="LI352" s="2"/>
      <c r="LJ352" s="2"/>
      <c r="LK352" s="2"/>
      <c r="LL352" s="2"/>
      <c r="LM352" s="2"/>
      <c r="LN352" s="2"/>
      <c r="LO352" s="2"/>
      <c r="LP352" s="2"/>
      <c r="LQ352" s="2"/>
      <c r="LR352" s="2"/>
      <c r="LS352" s="2"/>
      <c r="LT352" s="2"/>
      <c r="LU352" s="2"/>
      <c r="LV352" s="2"/>
      <c r="LW352" s="2"/>
      <c r="LX352" s="2"/>
      <c r="LY352" s="2"/>
      <c r="LZ352" s="2"/>
      <c r="MA352" s="2"/>
      <c r="MB352" s="2"/>
      <c r="MC352" s="2"/>
      <c r="MD352" s="2"/>
      <c r="ME352" s="2"/>
      <c r="MF352" s="2"/>
      <c r="MG352" s="2"/>
      <c r="MH352" s="2"/>
      <c r="MI352" s="2"/>
      <c r="MJ352" s="2"/>
      <c r="MK352" s="2"/>
      <c r="ML352" s="2"/>
      <c r="MM352" s="2"/>
      <c r="MN352" s="2"/>
      <c r="MO352" s="2"/>
      <c r="MP352" s="2"/>
      <c r="MQ352" s="2"/>
      <c r="MR352" s="2"/>
      <c r="MS352" s="2"/>
      <c r="MT352" s="2"/>
      <c r="MU352" s="2"/>
      <c r="MV352" s="2"/>
      <c r="MW352" s="2"/>
      <c r="MX352" s="2"/>
      <c r="MY352" s="2"/>
      <c r="MZ352" s="2"/>
      <c r="NA352" s="2"/>
      <c r="NB352" s="2"/>
      <c r="NC352" s="2"/>
      <c r="ND352" s="2"/>
      <c r="NE352" s="2"/>
      <c r="NF352" s="2"/>
      <c r="NG352" s="2"/>
      <c r="NH352" s="2"/>
      <c r="NI352" s="2"/>
      <c r="NJ352" s="2"/>
      <c r="NK352" s="2"/>
      <c r="NL352" s="2"/>
      <c r="NM352" s="2"/>
      <c r="NN352" s="2"/>
      <c r="NO352" s="2"/>
      <c r="NP352" s="2"/>
      <c r="NQ352" s="2"/>
      <c r="NR352" s="2"/>
      <c r="NS352" s="2"/>
      <c r="NT352" s="2"/>
      <c r="NU352" s="2"/>
      <c r="NV352" s="2"/>
      <c r="NW352" s="2"/>
      <c r="NX352" s="2"/>
      <c r="NY352" s="2"/>
      <c r="NZ352" s="2"/>
      <c r="OA352" s="2"/>
      <c r="OB352" s="2"/>
      <c r="OC352" s="2"/>
      <c r="OD352" s="2"/>
      <c r="OE352" s="2"/>
      <c r="OF352" s="2"/>
      <c r="OG352" s="2"/>
      <c r="OH352" s="2"/>
      <c r="OI352" s="2"/>
      <c r="OJ352" s="2"/>
      <c r="OK352" s="2"/>
      <c r="OL352" s="2"/>
      <c r="OM352" s="2"/>
      <c r="ON352" s="2"/>
      <c r="OO352" s="2"/>
      <c r="OP352" s="2"/>
      <c r="OQ352" s="2"/>
      <c r="OR352" s="2"/>
      <c r="OS352" s="2"/>
      <c r="OT352" s="2"/>
      <c r="OU352" s="2"/>
      <c r="OV352" s="2"/>
      <c r="OW352" s="2"/>
      <c r="OX352" s="2"/>
      <c r="OY352" s="2"/>
      <c r="OZ352" s="2"/>
      <c r="PA352" s="2"/>
      <c r="PB352" s="2"/>
      <c r="PC352" s="2"/>
      <c r="PD352" s="2"/>
      <c r="PE352" s="2"/>
      <c r="PF352" s="2"/>
      <c r="PG352" s="2"/>
      <c r="PH352" s="2"/>
      <c r="PI352" s="2"/>
      <c r="PJ352" s="2"/>
      <c r="PK352" s="2"/>
      <c r="PL352" s="2"/>
      <c r="PM352" s="2"/>
      <c r="PN352" s="2"/>
      <c r="PO352" s="2"/>
      <c r="PP352" s="2"/>
      <c r="PQ352" s="2"/>
      <c r="PR352" s="2"/>
      <c r="PS352" s="2"/>
      <c r="PT352" s="2"/>
      <c r="PU352" s="2"/>
      <c r="PV352" s="2"/>
      <c r="PW352" s="2"/>
      <c r="PX352" s="2"/>
      <c r="PY352" s="2"/>
      <c r="PZ352" s="2"/>
      <c r="QA352" s="2"/>
      <c r="QB352" s="2"/>
      <c r="QC352" s="2"/>
      <c r="QD352" s="2"/>
      <c r="QE352" s="2"/>
      <c r="QF352" s="2"/>
      <c r="QG352" s="2"/>
      <c r="QH352" s="2"/>
      <c r="QI352" s="2"/>
      <c r="QJ352" s="2"/>
      <c r="QK352" s="2"/>
      <c r="QL352" s="2"/>
      <c r="QM352" s="2"/>
      <c r="QN352" s="2"/>
      <c r="QO352" s="2"/>
      <c r="QP352" s="2"/>
      <c r="QQ352" s="2"/>
      <c r="QR352" s="2"/>
      <c r="QS352" s="2"/>
      <c r="QT352" s="2"/>
      <c r="QU352" s="2"/>
      <c r="QV352" s="2"/>
      <c r="QW352" s="2"/>
      <c r="QX352" s="2"/>
      <c r="QY352" s="2"/>
      <c r="QZ352" s="2"/>
      <c r="RA352" s="2"/>
      <c r="RB352" s="2"/>
      <c r="RC352" s="2"/>
      <c r="RD352" s="2"/>
      <c r="RE352" s="2"/>
      <c r="RF352" s="2"/>
      <c r="RG352" s="2"/>
      <c r="RH352" s="2"/>
      <c r="RI352" s="2"/>
      <c r="RJ352" s="2"/>
      <c r="RK352" s="2"/>
      <c r="RL352" s="2"/>
      <c r="RM352" s="2"/>
      <c r="RN352" s="2"/>
      <c r="RO352" s="2"/>
      <c r="RP352" s="2"/>
      <c r="RQ352" s="2"/>
      <c r="RR352" s="2"/>
      <c r="RS352" s="2"/>
      <c r="RT352" s="2"/>
      <c r="RU352" s="2"/>
      <c r="RV352" s="2"/>
      <c r="RW352" s="2"/>
      <c r="RX352" s="2"/>
      <c r="RY352" s="2"/>
      <c r="RZ352" s="2"/>
      <c r="SA352" s="2"/>
      <c r="SB352" s="2"/>
      <c r="SC352" s="2"/>
      <c r="SD352" s="2"/>
      <c r="SE352" s="2"/>
      <c r="SF352" s="2"/>
      <c r="SG352" s="2"/>
      <c r="SH352" s="2"/>
      <c r="SI352" s="2"/>
      <c r="SJ352" s="2"/>
      <c r="SK352" s="2"/>
      <c r="SL352" s="2"/>
      <c r="SM352" s="2"/>
      <c r="SN352" s="2"/>
      <c r="SO352" s="2"/>
      <c r="SP352" s="2"/>
      <c r="SQ352" s="2"/>
      <c r="SR352" s="2"/>
      <c r="SS352" s="2"/>
      <c r="ST352" s="2"/>
      <c r="SU352" s="2"/>
      <c r="SV352" s="2"/>
      <c r="SW352" s="2"/>
      <c r="SX352" s="2"/>
      <c r="SY352" s="2"/>
      <c r="SZ352" s="2"/>
      <c r="TA352" s="2"/>
      <c r="TB352" s="2"/>
      <c r="TC352" s="2"/>
      <c r="TD352" s="2"/>
      <c r="TE352" s="2"/>
      <c r="TF352" s="2"/>
      <c r="TG352" s="2"/>
      <c r="TH352" s="2"/>
      <c r="TI352" s="2"/>
      <c r="TJ352" s="2"/>
      <c r="TK352" s="2"/>
      <c r="TL352" s="2"/>
      <c r="TM352" s="2"/>
      <c r="TN352" s="2"/>
      <c r="TO352" s="2"/>
      <c r="TP352" s="2"/>
      <c r="TQ352" s="2"/>
      <c r="TR352" s="2"/>
      <c r="TS352" s="2"/>
      <c r="TT352" s="2"/>
      <c r="TU352" s="2"/>
      <c r="TV352" s="2"/>
      <c r="TW352" s="2"/>
      <c r="TX352" s="2"/>
      <c r="TY352" s="2"/>
      <c r="TZ352" s="2"/>
      <c r="UA352" s="2"/>
      <c r="UB352" s="2"/>
      <c r="UC352" s="2"/>
      <c r="UD352" s="2"/>
      <c r="UE352" s="2"/>
      <c r="UF352" s="2"/>
      <c r="UG352" s="2"/>
      <c r="UH352" s="2"/>
      <c r="UI352" s="2"/>
      <c r="UJ352" s="2"/>
      <c r="UK352" s="2"/>
      <c r="UL352" s="2"/>
      <c r="UM352" s="2"/>
      <c r="UN352" s="2"/>
      <c r="UO352" s="2"/>
      <c r="UP352" s="2"/>
      <c r="UQ352" s="2"/>
      <c r="UR352" s="2"/>
      <c r="US352" s="2"/>
      <c r="UT352" s="2"/>
      <c r="UU352" s="2"/>
      <c r="UV352" s="2"/>
      <c r="UW352" s="2"/>
      <c r="UX352" s="2"/>
      <c r="UY352" s="2"/>
      <c r="UZ352" s="2"/>
      <c r="VA352" s="2"/>
      <c r="VB352" s="2"/>
      <c r="VC352" s="2"/>
      <c r="VD352" s="2"/>
      <c r="VE352" s="2"/>
      <c r="VF352" s="2"/>
      <c r="VG352" s="2"/>
      <c r="VH352" s="2"/>
      <c r="VI352" s="2"/>
      <c r="VJ352" s="2"/>
      <c r="VK352" s="2"/>
      <c r="VL352" s="2"/>
      <c r="VM352" s="2"/>
      <c r="VN352" s="2"/>
      <c r="VO352" s="2"/>
      <c r="VP352" s="2"/>
      <c r="VQ352" s="2"/>
      <c r="VR352" s="2"/>
      <c r="VS352" s="2"/>
      <c r="VT352" s="2"/>
      <c r="VU352" s="2"/>
      <c r="VV352" s="2"/>
      <c r="VW352" s="2"/>
      <c r="VX352" s="2"/>
      <c r="VY352" s="2"/>
      <c r="VZ352" s="2"/>
      <c r="WA352" s="2"/>
      <c r="WB352" s="2"/>
      <c r="WC352" s="2"/>
      <c r="WD352" s="2"/>
      <c r="WE352" s="2"/>
      <c r="WF352" s="2"/>
      <c r="WG352" s="2"/>
      <c r="WH352" s="2"/>
      <c r="WI352" s="2"/>
      <c r="WJ352" s="2"/>
      <c r="WK352" s="2"/>
      <c r="WL352" s="2"/>
      <c r="WM352" s="2"/>
      <c r="WN352" s="2"/>
      <c r="WO352" s="2"/>
      <c r="WP352" s="2"/>
      <c r="WQ352" s="2"/>
      <c r="WR352" s="2"/>
      <c r="WS352" s="2"/>
      <c r="WT352" s="2"/>
      <c r="WU352" s="2"/>
      <c r="WV352" s="2"/>
      <c r="WW352" s="2"/>
      <c r="WX352" s="2"/>
      <c r="WY352" s="2"/>
      <c r="WZ352" s="2"/>
      <c r="XA352" s="2"/>
      <c r="XB352" s="2"/>
      <c r="XC352" s="2"/>
      <c r="XD352" s="2"/>
      <c r="XE352" s="2"/>
      <c r="XF352" s="2"/>
      <c r="XG352" s="2"/>
      <c r="XH352" s="2"/>
      <c r="XI352" s="2"/>
      <c r="XJ352" s="2"/>
      <c r="XK352" s="2"/>
      <c r="XL352" s="2"/>
      <c r="XM352" s="2"/>
      <c r="XN352" s="2"/>
      <c r="XO352" s="2"/>
      <c r="XP352" s="2"/>
      <c r="XQ352" s="2"/>
      <c r="XR352" s="2"/>
      <c r="XS352" s="2"/>
      <c r="XT352" s="2"/>
      <c r="XU352" s="2"/>
      <c r="XV352" s="2"/>
      <c r="XW352" s="2"/>
      <c r="XX352" s="2"/>
      <c r="XY352" s="2"/>
      <c r="XZ352" s="2"/>
      <c r="YA352" s="2"/>
      <c r="YB352" s="2"/>
      <c r="YC352" s="2"/>
      <c r="YD352" s="2"/>
      <c r="YE352" s="2"/>
      <c r="YF352" s="2"/>
      <c r="YG352" s="2"/>
      <c r="YH352" s="2"/>
      <c r="YI352" s="2"/>
      <c r="YJ352" s="2"/>
      <c r="YK352" s="2"/>
      <c r="YL352" s="2"/>
      <c r="YM352" s="2"/>
      <c r="YN352" s="2"/>
      <c r="YO352" s="2"/>
      <c r="YP352" s="2"/>
      <c r="YQ352" s="2"/>
      <c r="YR352" s="2"/>
      <c r="YS352" s="2"/>
      <c r="YT352" s="2"/>
      <c r="YU352" s="2"/>
      <c r="YV352" s="2"/>
      <c r="YW352" s="2"/>
      <c r="YX352" s="2"/>
      <c r="YY352" s="2"/>
      <c r="YZ352" s="2"/>
      <c r="ZA352" s="2"/>
      <c r="ZB352" s="2"/>
      <c r="ZC352" s="2"/>
      <c r="ZD352" s="2"/>
      <c r="ZE352" s="2"/>
      <c r="ZF352" s="2"/>
      <c r="ZG352" s="2"/>
      <c r="ZH352" s="2"/>
      <c r="ZI352" s="2"/>
      <c r="ZJ352" s="2"/>
      <c r="ZK352" s="2"/>
      <c r="ZL352" s="2"/>
      <c r="ZM352" s="2"/>
      <c r="ZN352" s="2"/>
      <c r="ZO352" s="2"/>
      <c r="ZP352" s="2"/>
      <c r="ZQ352" s="2"/>
      <c r="ZR352" s="2"/>
      <c r="ZS352" s="2"/>
      <c r="ZT352" s="2"/>
      <c r="ZU352" s="2"/>
      <c r="ZV352" s="2"/>
      <c r="ZW352" s="2"/>
      <c r="ZX352" s="2"/>
      <c r="ZY352" s="2"/>
      <c r="ZZ352" s="2"/>
      <c r="AAA352" s="2"/>
      <c r="AAB352" s="2"/>
      <c r="AAC352" s="2"/>
      <c r="AAD352" s="2"/>
      <c r="AAE352" s="2"/>
      <c r="AAF352" s="2"/>
      <c r="AAG352" s="2"/>
      <c r="AAH352" s="2"/>
      <c r="AAI352" s="2"/>
      <c r="AAJ352" s="2"/>
      <c r="AAK352" s="2"/>
      <c r="AAL352" s="2"/>
      <c r="AAM352" s="2"/>
      <c r="AAN352" s="2"/>
      <c r="AAO352" s="2"/>
      <c r="AAP352" s="2"/>
      <c r="AAQ352" s="2"/>
      <c r="AAR352" s="2"/>
      <c r="AAS352" s="2"/>
      <c r="AAT352" s="2"/>
      <c r="AAU352" s="2"/>
      <c r="AAV352" s="2"/>
      <c r="AAW352" s="2"/>
      <c r="AAX352" s="2"/>
      <c r="AAY352" s="2"/>
      <c r="AAZ352" s="2"/>
      <c r="ABA352" s="2"/>
      <c r="ABB352" s="2"/>
      <c r="ABC352" s="2"/>
      <c r="ABD352" s="2"/>
      <c r="ABE352" s="2"/>
      <c r="ABF352" s="2"/>
      <c r="ABG352" s="2"/>
      <c r="ABH352" s="2"/>
      <c r="ABI352" s="2"/>
      <c r="ABJ352" s="2"/>
      <c r="ABK352" s="2"/>
      <c r="ABL352" s="2"/>
      <c r="ABM352" s="2"/>
      <c r="ABN352" s="2"/>
      <c r="ABO352" s="2"/>
      <c r="ABP352" s="2"/>
      <c r="ABQ352" s="2"/>
      <c r="ABR352" s="2"/>
      <c r="ABS352" s="2"/>
      <c r="ABT352" s="2"/>
      <c r="ABU352" s="2"/>
      <c r="ABV352" s="2"/>
      <c r="ABW352" s="2"/>
      <c r="ABX352" s="2"/>
      <c r="ABY352" s="2"/>
      <c r="ABZ352" s="2"/>
      <c r="ACA352" s="2"/>
      <c r="ACB352" s="2"/>
      <c r="ACC352" s="2"/>
      <c r="ACD352" s="2"/>
      <c r="ACE352" s="2"/>
      <c r="ACF352" s="2"/>
      <c r="ACG352" s="2"/>
      <c r="ACH352" s="2"/>
      <c r="ACI352" s="2"/>
      <c r="ACJ352" s="2"/>
      <c r="ACK352" s="2"/>
      <c r="ACL352" s="2"/>
      <c r="ACM352" s="2"/>
      <c r="ACN352" s="2"/>
      <c r="ACO352" s="2"/>
      <c r="ACP352" s="2"/>
      <c r="ACQ352" s="2"/>
      <c r="ACR352" s="2"/>
      <c r="ACS352" s="2"/>
      <c r="ACT352" s="2"/>
      <c r="ACU352" s="2"/>
      <c r="ACV352" s="2"/>
      <c r="ACW352" s="2"/>
      <c r="ACX352" s="2"/>
      <c r="ACY352" s="2"/>
      <c r="ACZ352" s="2"/>
      <c r="ADA352" s="2"/>
      <c r="ADB352" s="2"/>
      <c r="ADC352" s="2"/>
      <c r="ADD352" s="2"/>
      <c r="ADE352" s="2"/>
      <c r="ADF352" s="2"/>
      <c r="ADG352" s="2"/>
      <c r="ADH352" s="2"/>
      <c r="ADI352" s="2"/>
      <c r="ADJ352" s="2"/>
      <c r="ADK352" s="2"/>
      <c r="ADL352" s="2"/>
      <c r="ADM352" s="2"/>
      <c r="ADN352" s="2"/>
      <c r="ADO352" s="2"/>
      <c r="ADP352" s="2"/>
      <c r="ADQ352" s="2"/>
      <c r="ADR352" s="2"/>
      <c r="ADS352" s="2"/>
      <c r="ADT352" s="2"/>
      <c r="ADU352" s="2"/>
      <c r="ADV352" s="2"/>
      <c r="ADW352" s="2"/>
      <c r="ADX352" s="2"/>
      <c r="ADY352" s="2"/>
      <c r="ADZ352" s="2"/>
      <c r="AEA352" s="2"/>
      <c r="AEB352" s="2"/>
      <c r="AEC352" s="2"/>
      <c r="AED352" s="2"/>
      <c r="AEE352" s="2"/>
      <c r="AEF352" s="2"/>
      <c r="AEG352" s="2"/>
      <c r="AEH352" s="2"/>
      <c r="AEI352" s="2"/>
      <c r="AEJ352" s="2"/>
      <c r="AEK352" s="2"/>
      <c r="AEL352" s="2"/>
      <c r="AEM352" s="2"/>
      <c r="AEN352" s="2"/>
      <c r="AEO352" s="2"/>
      <c r="AEP352" s="2"/>
      <c r="AEQ352" s="2"/>
      <c r="AER352" s="2"/>
      <c r="AES352" s="2"/>
      <c r="AET352" s="2"/>
      <c r="AEU352" s="2"/>
      <c r="AEV352" s="2"/>
      <c r="AEW352" s="2"/>
      <c r="AEX352" s="2"/>
      <c r="AEY352" s="2"/>
      <c r="AEZ352" s="2"/>
      <c r="AFA352" s="2"/>
      <c r="AFB352" s="2"/>
      <c r="AFC352" s="2"/>
      <c r="AFD352" s="2"/>
      <c r="AFE352" s="2"/>
      <c r="AFF352" s="2"/>
      <c r="AFG352" s="2"/>
      <c r="AFH352" s="2"/>
      <c r="AFI352" s="2"/>
      <c r="AFJ352" s="2"/>
      <c r="AFK352" s="2"/>
      <c r="AFL352" s="2"/>
      <c r="AFM352" s="2"/>
      <c r="AFN352" s="2"/>
      <c r="AFO352" s="2"/>
      <c r="AFP352" s="2"/>
      <c r="AFQ352" s="2"/>
      <c r="AFR352" s="2"/>
      <c r="AFS352" s="2"/>
      <c r="AFT352" s="2"/>
      <c r="AFU352" s="2"/>
      <c r="AFV352" s="2"/>
      <c r="AFW352" s="2"/>
      <c r="AFX352" s="2"/>
      <c r="AFY352" s="2"/>
      <c r="AFZ352" s="2"/>
      <c r="AGA352" s="2"/>
      <c r="AGB352" s="2"/>
      <c r="AGC352" s="2"/>
      <c r="AGD352" s="2"/>
      <c r="AGE352" s="2"/>
      <c r="AGF352" s="2"/>
      <c r="AGG352" s="2"/>
      <c r="AGH352" s="2"/>
      <c r="AGI352" s="2"/>
      <c r="AGJ352" s="2"/>
      <c r="AGK352" s="2"/>
      <c r="AGL352" s="2"/>
      <c r="AGM352" s="2"/>
      <c r="AGN352" s="2"/>
      <c r="AGO352" s="2"/>
      <c r="AGP352" s="2"/>
      <c r="AGQ352" s="2"/>
      <c r="AGR352" s="2"/>
      <c r="AGS352" s="2"/>
      <c r="AGT352" s="2"/>
      <c r="AGU352" s="2"/>
    </row>
    <row r="353" spans="1:879" s="5" customFormat="1" ht="75" x14ac:dyDescent="0.25">
      <c r="A353" s="17">
        <v>264</v>
      </c>
      <c r="B353" s="32">
        <v>44382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26" t="s">
        <v>31</v>
      </c>
      <c r="O353" s="9"/>
      <c r="P353" s="33" t="s">
        <v>785</v>
      </c>
      <c r="Q353" s="38">
        <v>9900</v>
      </c>
      <c r="R353" s="26" t="s">
        <v>64</v>
      </c>
      <c r="S353" s="26">
        <v>1</v>
      </c>
      <c r="T353" s="63">
        <v>9900</v>
      </c>
      <c r="U353" s="6" t="s">
        <v>802</v>
      </c>
      <c r="V353" s="9" t="s">
        <v>803</v>
      </c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  <c r="IW353" s="2"/>
      <c r="IX353" s="2"/>
      <c r="IY353" s="2"/>
      <c r="IZ353" s="2"/>
      <c r="JA353" s="2"/>
      <c r="JB353" s="2"/>
      <c r="JC353" s="2"/>
      <c r="JD353" s="2"/>
      <c r="JE353" s="2"/>
      <c r="JF353" s="2"/>
      <c r="JG353" s="2"/>
      <c r="JH353" s="2"/>
      <c r="JI353" s="2"/>
      <c r="JJ353" s="2"/>
      <c r="JK353" s="2"/>
      <c r="JL353" s="2"/>
      <c r="JM353" s="2"/>
      <c r="JN353" s="2"/>
      <c r="JO353" s="2"/>
      <c r="JP353" s="2"/>
      <c r="JQ353" s="2"/>
      <c r="JR353" s="2"/>
      <c r="JS353" s="2"/>
      <c r="JT353" s="2"/>
      <c r="JU353" s="2"/>
      <c r="JV353" s="2"/>
      <c r="JW353" s="2"/>
      <c r="JX353" s="2"/>
      <c r="JY353" s="2"/>
      <c r="JZ353" s="2"/>
      <c r="KA353" s="2"/>
      <c r="KB353" s="2"/>
      <c r="KC353" s="2"/>
      <c r="KD353" s="2"/>
      <c r="KE353" s="2"/>
      <c r="KF353" s="2"/>
      <c r="KG353" s="2"/>
      <c r="KH353" s="2"/>
      <c r="KI353" s="2"/>
      <c r="KJ353" s="2"/>
      <c r="KK353" s="2"/>
      <c r="KL353" s="2"/>
      <c r="KM353" s="2"/>
      <c r="KN353" s="2"/>
      <c r="KO353" s="2"/>
      <c r="KP353" s="2"/>
      <c r="KQ353" s="2"/>
      <c r="KR353" s="2"/>
      <c r="KS353" s="2"/>
      <c r="KT353" s="2"/>
      <c r="KU353" s="2"/>
      <c r="KV353" s="2"/>
      <c r="KW353" s="2"/>
      <c r="KX353" s="2"/>
      <c r="KY353" s="2"/>
      <c r="KZ353" s="2"/>
      <c r="LA353" s="2"/>
      <c r="LB353" s="2"/>
      <c r="LC353" s="2"/>
      <c r="LD353" s="2"/>
      <c r="LE353" s="2"/>
      <c r="LF353" s="2"/>
      <c r="LG353" s="2"/>
      <c r="LH353" s="2"/>
      <c r="LI353" s="2"/>
      <c r="LJ353" s="2"/>
      <c r="LK353" s="2"/>
      <c r="LL353" s="2"/>
      <c r="LM353" s="2"/>
      <c r="LN353" s="2"/>
      <c r="LO353" s="2"/>
      <c r="LP353" s="2"/>
      <c r="LQ353" s="2"/>
      <c r="LR353" s="2"/>
      <c r="LS353" s="2"/>
      <c r="LT353" s="2"/>
      <c r="LU353" s="2"/>
      <c r="LV353" s="2"/>
      <c r="LW353" s="2"/>
      <c r="LX353" s="2"/>
      <c r="LY353" s="2"/>
      <c r="LZ353" s="2"/>
      <c r="MA353" s="2"/>
      <c r="MB353" s="2"/>
      <c r="MC353" s="2"/>
      <c r="MD353" s="2"/>
      <c r="ME353" s="2"/>
      <c r="MF353" s="2"/>
      <c r="MG353" s="2"/>
      <c r="MH353" s="2"/>
      <c r="MI353" s="2"/>
      <c r="MJ353" s="2"/>
      <c r="MK353" s="2"/>
      <c r="ML353" s="2"/>
      <c r="MM353" s="2"/>
      <c r="MN353" s="2"/>
      <c r="MO353" s="2"/>
      <c r="MP353" s="2"/>
      <c r="MQ353" s="2"/>
      <c r="MR353" s="2"/>
      <c r="MS353" s="2"/>
      <c r="MT353" s="2"/>
      <c r="MU353" s="2"/>
      <c r="MV353" s="2"/>
      <c r="MW353" s="2"/>
      <c r="MX353" s="2"/>
      <c r="MY353" s="2"/>
      <c r="MZ353" s="2"/>
      <c r="NA353" s="2"/>
      <c r="NB353" s="2"/>
      <c r="NC353" s="2"/>
      <c r="ND353" s="2"/>
      <c r="NE353" s="2"/>
      <c r="NF353" s="2"/>
      <c r="NG353" s="2"/>
      <c r="NH353" s="2"/>
      <c r="NI353" s="2"/>
      <c r="NJ353" s="2"/>
      <c r="NK353" s="2"/>
      <c r="NL353" s="2"/>
      <c r="NM353" s="2"/>
      <c r="NN353" s="2"/>
      <c r="NO353" s="2"/>
      <c r="NP353" s="2"/>
      <c r="NQ353" s="2"/>
      <c r="NR353" s="2"/>
      <c r="NS353" s="2"/>
      <c r="NT353" s="2"/>
      <c r="NU353" s="2"/>
      <c r="NV353" s="2"/>
      <c r="NW353" s="2"/>
      <c r="NX353" s="2"/>
      <c r="NY353" s="2"/>
      <c r="NZ353" s="2"/>
      <c r="OA353" s="2"/>
      <c r="OB353" s="2"/>
      <c r="OC353" s="2"/>
      <c r="OD353" s="2"/>
      <c r="OE353" s="2"/>
      <c r="OF353" s="2"/>
      <c r="OG353" s="2"/>
      <c r="OH353" s="2"/>
      <c r="OI353" s="2"/>
      <c r="OJ353" s="2"/>
      <c r="OK353" s="2"/>
      <c r="OL353" s="2"/>
      <c r="OM353" s="2"/>
      <c r="ON353" s="2"/>
      <c r="OO353" s="2"/>
      <c r="OP353" s="2"/>
      <c r="OQ353" s="2"/>
      <c r="OR353" s="2"/>
      <c r="OS353" s="2"/>
      <c r="OT353" s="2"/>
      <c r="OU353" s="2"/>
      <c r="OV353" s="2"/>
      <c r="OW353" s="2"/>
      <c r="OX353" s="2"/>
      <c r="OY353" s="2"/>
      <c r="OZ353" s="2"/>
      <c r="PA353" s="2"/>
      <c r="PB353" s="2"/>
      <c r="PC353" s="2"/>
      <c r="PD353" s="2"/>
      <c r="PE353" s="2"/>
      <c r="PF353" s="2"/>
      <c r="PG353" s="2"/>
      <c r="PH353" s="2"/>
      <c r="PI353" s="2"/>
      <c r="PJ353" s="2"/>
      <c r="PK353" s="2"/>
      <c r="PL353" s="2"/>
      <c r="PM353" s="2"/>
      <c r="PN353" s="2"/>
      <c r="PO353" s="2"/>
      <c r="PP353" s="2"/>
      <c r="PQ353" s="2"/>
      <c r="PR353" s="2"/>
      <c r="PS353" s="2"/>
      <c r="PT353" s="2"/>
      <c r="PU353" s="2"/>
      <c r="PV353" s="2"/>
      <c r="PW353" s="2"/>
      <c r="PX353" s="2"/>
      <c r="PY353" s="2"/>
      <c r="PZ353" s="2"/>
      <c r="QA353" s="2"/>
      <c r="QB353" s="2"/>
      <c r="QC353" s="2"/>
      <c r="QD353" s="2"/>
      <c r="QE353" s="2"/>
      <c r="QF353" s="2"/>
      <c r="QG353" s="2"/>
      <c r="QH353" s="2"/>
      <c r="QI353" s="2"/>
      <c r="QJ353" s="2"/>
      <c r="QK353" s="2"/>
      <c r="QL353" s="2"/>
      <c r="QM353" s="2"/>
      <c r="QN353" s="2"/>
      <c r="QO353" s="2"/>
      <c r="QP353" s="2"/>
      <c r="QQ353" s="2"/>
      <c r="QR353" s="2"/>
      <c r="QS353" s="2"/>
      <c r="QT353" s="2"/>
      <c r="QU353" s="2"/>
      <c r="QV353" s="2"/>
      <c r="QW353" s="2"/>
      <c r="QX353" s="2"/>
      <c r="QY353" s="2"/>
      <c r="QZ353" s="2"/>
      <c r="RA353" s="2"/>
      <c r="RB353" s="2"/>
      <c r="RC353" s="2"/>
      <c r="RD353" s="2"/>
      <c r="RE353" s="2"/>
      <c r="RF353" s="2"/>
      <c r="RG353" s="2"/>
      <c r="RH353" s="2"/>
      <c r="RI353" s="2"/>
      <c r="RJ353" s="2"/>
      <c r="RK353" s="2"/>
      <c r="RL353" s="2"/>
      <c r="RM353" s="2"/>
      <c r="RN353" s="2"/>
      <c r="RO353" s="2"/>
      <c r="RP353" s="2"/>
      <c r="RQ353" s="2"/>
      <c r="RR353" s="2"/>
      <c r="RS353" s="2"/>
      <c r="RT353" s="2"/>
      <c r="RU353" s="2"/>
      <c r="RV353" s="2"/>
      <c r="RW353" s="2"/>
      <c r="RX353" s="2"/>
      <c r="RY353" s="2"/>
      <c r="RZ353" s="2"/>
      <c r="SA353" s="2"/>
      <c r="SB353" s="2"/>
      <c r="SC353" s="2"/>
      <c r="SD353" s="2"/>
      <c r="SE353" s="2"/>
      <c r="SF353" s="2"/>
      <c r="SG353" s="2"/>
      <c r="SH353" s="2"/>
      <c r="SI353" s="2"/>
      <c r="SJ353" s="2"/>
      <c r="SK353" s="2"/>
      <c r="SL353" s="2"/>
      <c r="SM353" s="2"/>
      <c r="SN353" s="2"/>
      <c r="SO353" s="2"/>
      <c r="SP353" s="2"/>
      <c r="SQ353" s="2"/>
      <c r="SR353" s="2"/>
      <c r="SS353" s="2"/>
      <c r="ST353" s="2"/>
      <c r="SU353" s="2"/>
      <c r="SV353" s="2"/>
      <c r="SW353" s="2"/>
      <c r="SX353" s="2"/>
      <c r="SY353" s="2"/>
      <c r="SZ353" s="2"/>
      <c r="TA353" s="2"/>
      <c r="TB353" s="2"/>
      <c r="TC353" s="2"/>
      <c r="TD353" s="2"/>
      <c r="TE353" s="2"/>
      <c r="TF353" s="2"/>
      <c r="TG353" s="2"/>
      <c r="TH353" s="2"/>
      <c r="TI353" s="2"/>
      <c r="TJ353" s="2"/>
      <c r="TK353" s="2"/>
      <c r="TL353" s="2"/>
      <c r="TM353" s="2"/>
      <c r="TN353" s="2"/>
      <c r="TO353" s="2"/>
      <c r="TP353" s="2"/>
      <c r="TQ353" s="2"/>
      <c r="TR353" s="2"/>
      <c r="TS353" s="2"/>
      <c r="TT353" s="2"/>
      <c r="TU353" s="2"/>
      <c r="TV353" s="2"/>
      <c r="TW353" s="2"/>
      <c r="TX353" s="2"/>
      <c r="TY353" s="2"/>
      <c r="TZ353" s="2"/>
      <c r="UA353" s="2"/>
      <c r="UB353" s="2"/>
      <c r="UC353" s="2"/>
      <c r="UD353" s="2"/>
      <c r="UE353" s="2"/>
      <c r="UF353" s="2"/>
      <c r="UG353" s="2"/>
      <c r="UH353" s="2"/>
      <c r="UI353" s="2"/>
      <c r="UJ353" s="2"/>
      <c r="UK353" s="2"/>
      <c r="UL353" s="2"/>
      <c r="UM353" s="2"/>
      <c r="UN353" s="2"/>
      <c r="UO353" s="2"/>
      <c r="UP353" s="2"/>
      <c r="UQ353" s="2"/>
      <c r="UR353" s="2"/>
      <c r="US353" s="2"/>
      <c r="UT353" s="2"/>
      <c r="UU353" s="2"/>
      <c r="UV353" s="2"/>
      <c r="UW353" s="2"/>
      <c r="UX353" s="2"/>
      <c r="UY353" s="2"/>
      <c r="UZ353" s="2"/>
      <c r="VA353" s="2"/>
      <c r="VB353" s="2"/>
      <c r="VC353" s="2"/>
      <c r="VD353" s="2"/>
      <c r="VE353" s="2"/>
      <c r="VF353" s="2"/>
      <c r="VG353" s="2"/>
      <c r="VH353" s="2"/>
      <c r="VI353" s="2"/>
      <c r="VJ353" s="2"/>
      <c r="VK353" s="2"/>
      <c r="VL353" s="2"/>
      <c r="VM353" s="2"/>
      <c r="VN353" s="2"/>
      <c r="VO353" s="2"/>
      <c r="VP353" s="2"/>
      <c r="VQ353" s="2"/>
      <c r="VR353" s="2"/>
      <c r="VS353" s="2"/>
      <c r="VT353" s="2"/>
      <c r="VU353" s="2"/>
      <c r="VV353" s="2"/>
      <c r="VW353" s="2"/>
      <c r="VX353" s="2"/>
      <c r="VY353" s="2"/>
      <c r="VZ353" s="2"/>
      <c r="WA353" s="2"/>
      <c r="WB353" s="2"/>
      <c r="WC353" s="2"/>
      <c r="WD353" s="2"/>
      <c r="WE353" s="2"/>
      <c r="WF353" s="2"/>
      <c r="WG353" s="2"/>
      <c r="WH353" s="2"/>
      <c r="WI353" s="2"/>
      <c r="WJ353" s="2"/>
      <c r="WK353" s="2"/>
      <c r="WL353" s="2"/>
      <c r="WM353" s="2"/>
      <c r="WN353" s="2"/>
      <c r="WO353" s="2"/>
      <c r="WP353" s="2"/>
      <c r="WQ353" s="2"/>
      <c r="WR353" s="2"/>
      <c r="WS353" s="2"/>
      <c r="WT353" s="2"/>
      <c r="WU353" s="2"/>
      <c r="WV353" s="2"/>
      <c r="WW353" s="2"/>
      <c r="WX353" s="2"/>
      <c r="WY353" s="2"/>
      <c r="WZ353" s="2"/>
      <c r="XA353" s="2"/>
      <c r="XB353" s="2"/>
      <c r="XC353" s="2"/>
      <c r="XD353" s="2"/>
      <c r="XE353" s="2"/>
      <c r="XF353" s="2"/>
      <c r="XG353" s="2"/>
      <c r="XH353" s="2"/>
      <c r="XI353" s="2"/>
      <c r="XJ353" s="2"/>
      <c r="XK353" s="2"/>
      <c r="XL353" s="2"/>
      <c r="XM353" s="2"/>
      <c r="XN353" s="2"/>
      <c r="XO353" s="2"/>
      <c r="XP353" s="2"/>
      <c r="XQ353" s="2"/>
      <c r="XR353" s="2"/>
      <c r="XS353" s="2"/>
      <c r="XT353" s="2"/>
      <c r="XU353" s="2"/>
      <c r="XV353" s="2"/>
      <c r="XW353" s="2"/>
      <c r="XX353" s="2"/>
      <c r="XY353" s="2"/>
      <c r="XZ353" s="2"/>
      <c r="YA353" s="2"/>
      <c r="YB353" s="2"/>
      <c r="YC353" s="2"/>
      <c r="YD353" s="2"/>
      <c r="YE353" s="2"/>
      <c r="YF353" s="2"/>
      <c r="YG353" s="2"/>
      <c r="YH353" s="2"/>
      <c r="YI353" s="2"/>
      <c r="YJ353" s="2"/>
      <c r="YK353" s="2"/>
      <c r="YL353" s="2"/>
      <c r="YM353" s="2"/>
      <c r="YN353" s="2"/>
      <c r="YO353" s="2"/>
      <c r="YP353" s="2"/>
      <c r="YQ353" s="2"/>
      <c r="YR353" s="2"/>
      <c r="YS353" s="2"/>
      <c r="YT353" s="2"/>
      <c r="YU353" s="2"/>
      <c r="YV353" s="2"/>
      <c r="YW353" s="2"/>
      <c r="YX353" s="2"/>
      <c r="YY353" s="2"/>
      <c r="YZ353" s="2"/>
      <c r="ZA353" s="2"/>
      <c r="ZB353" s="2"/>
      <c r="ZC353" s="2"/>
      <c r="ZD353" s="2"/>
      <c r="ZE353" s="2"/>
      <c r="ZF353" s="2"/>
      <c r="ZG353" s="2"/>
      <c r="ZH353" s="2"/>
      <c r="ZI353" s="2"/>
      <c r="ZJ353" s="2"/>
      <c r="ZK353" s="2"/>
      <c r="ZL353" s="2"/>
      <c r="ZM353" s="2"/>
      <c r="ZN353" s="2"/>
      <c r="ZO353" s="2"/>
      <c r="ZP353" s="2"/>
      <c r="ZQ353" s="2"/>
      <c r="ZR353" s="2"/>
      <c r="ZS353" s="2"/>
      <c r="ZT353" s="2"/>
      <c r="ZU353" s="2"/>
      <c r="ZV353" s="2"/>
      <c r="ZW353" s="2"/>
      <c r="ZX353" s="2"/>
      <c r="ZY353" s="2"/>
      <c r="ZZ353" s="2"/>
      <c r="AAA353" s="2"/>
      <c r="AAB353" s="2"/>
      <c r="AAC353" s="2"/>
      <c r="AAD353" s="2"/>
      <c r="AAE353" s="2"/>
      <c r="AAF353" s="2"/>
      <c r="AAG353" s="2"/>
      <c r="AAH353" s="2"/>
      <c r="AAI353" s="2"/>
      <c r="AAJ353" s="2"/>
      <c r="AAK353" s="2"/>
      <c r="AAL353" s="2"/>
      <c r="AAM353" s="2"/>
      <c r="AAN353" s="2"/>
      <c r="AAO353" s="2"/>
      <c r="AAP353" s="2"/>
      <c r="AAQ353" s="2"/>
      <c r="AAR353" s="2"/>
      <c r="AAS353" s="2"/>
      <c r="AAT353" s="2"/>
      <c r="AAU353" s="2"/>
      <c r="AAV353" s="2"/>
      <c r="AAW353" s="2"/>
      <c r="AAX353" s="2"/>
      <c r="AAY353" s="2"/>
      <c r="AAZ353" s="2"/>
      <c r="ABA353" s="2"/>
      <c r="ABB353" s="2"/>
      <c r="ABC353" s="2"/>
      <c r="ABD353" s="2"/>
      <c r="ABE353" s="2"/>
      <c r="ABF353" s="2"/>
      <c r="ABG353" s="2"/>
      <c r="ABH353" s="2"/>
      <c r="ABI353" s="2"/>
      <c r="ABJ353" s="2"/>
      <c r="ABK353" s="2"/>
      <c r="ABL353" s="2"/>
      <c r="ABM353" s="2"/>
      <c r="ABN353" s="2"/>
      <c r="ABO353" s="2"/>
      <c r="ABP353" s="2"/>
      <c r="ABQ353" s="2"/>
      <c r="ABR353" s="2"/>
      <c r="ABS353" s="2"/>
      <c r="ABT353" s="2"/>
      <c r="ABU353" s="2"/>
      <c r="ABV353" s="2"/>
      <c r="ABW353" s="2"/>
      <c r="ABX353" s="2"/>
      <c r="ABY353" s="2"/>
      <c r="ABZ353" s="2"/>
      <c r="ACA353" s="2"/>
      <c r="ACB353" s="2"/>
      <c r="ACC353" s="2"/>
      <c r="ACD353" s="2"/>
      <c r="ACE353" s="2"/>
      <c r="ACF353" s="2"/>
      <c r="ACG353" s="2"/>
      <c r="ACH353" s="2"/>
      <c r="ACI353" s="2"/>
      <c r="ACJ353" s="2"/>
      <c r="ACK353" s="2"/>
      <c r="ACL353" s="2"/>
      <c r="ACM353" s="2"/>
      <c r="ACN353" s="2"/>
      <c r="ACO353" s="2"/>
      <c r="ACP353" s="2"/>
      <c r="ACQ353" s="2"/>
      <c r="ACR353" s="2"/>
      <c r="ACS353" s="2"/>
      <c r="ACT353" s="2"/>
      <c r="ACU353" s="2"/>
      <c r="ACV353" s="2"/>
      <c r="ACW353" s="2"/>
      <c r="ACX353" s="2"/>
      <c r="ACY353" s="2"/>
      <c r="ACZ353" s="2"/>
      <c r="ADA353" s="2"/>
      <c r="ADB353" s="2"/>
      <c r="ADC353" s="2"/>
      <c r="ADD353" s="2"/>
      <c r="ADE353" s="2"/>
      <c r="ADF353" s="2"/>
      <c r="ADG353" s="2"/>
      <c r="ADH353" s="2"/>
      <c r="ADI353" s="2"/>
      <c r="ADJ353" s="2"/>
      <c r="ADK353" s="2"/>
      <c r="ADL353" s="2"/>
      <c r="ADM353" s="2"/>
      <c r="ADN353" s="2"/>
      <c r="ADO353" s="2"/>
      <c r="ADP353" s="2"/>
      <c r="ADQ353" s="2"/>
      <c r="ADR353" s="2"/>
      <c r="ADS353" s="2"/>
      <c r="ADT353" s="2"/>
      <c r="ADU353" s="2"/>
      <c r="ADV353" s="2"/>
      <c r="ADW353" s="2"/>
      <c r="ADX353" s="2"/>
      <c r="ADY353" s="2"/>
      <c r="ADZ353" s="2"/>
      <c r="AEA353" s="2"/>
      <c r="AEB353" s="2"/>
      <c r="AEC353" s="2"/>
      <c r="AED353" s="2"/>
      <c r="AEE353" s="2"/>
      <c r="AEF353" s="2"/>
      <c r="AEG353" s="2"/>
      <c r="AEH353" s="2"/>
      <c r="AEI353" s="2"/>
      <c r="AEJ353" s="2"/>
      <c r="AEK353" s="2"/>
      <c r="AEL353" s="2"/>
      <c r="AEM353" s="2"/>
      <c r="AEN353" s="2"/>
      <c r="AEO353" s="2"/>
      <c r="AEP353" s="2"/>
      <c r="AEQ353" s="2"/>
      <c r="AER353" s="2"/>
      <c r="AES353" s="2"/>
      <c r="AET353" s="2"/>
      <c r="AEU353" s="2"/>
      <c r="AEV353" s="2"/>
      <c r="AEW353" s="2"/>
      <c r="AEX353" s="2"/>
      <c r="AEY353" s="2"/>
      <c r="AEZ353" s="2"/>
      <c r="AFA353" s="2"/>
      <c r="AFB353" s="2"/>
      <c r="AFC353" s="2"/>
      <c r="AFD353" s="2"/>
      <c r="AFE353" s="2"/>
      <c r="AFF353" s="2"/>
      <c r="AFG353" s="2"/>
      <c r="AFH353" s="2"/>
      <c r="AFI353" s="2"/>
      <c r="AFJ353" s="2"/>
      <c r="AFK353" s="2"/>
      <c r="AFL353" s="2"/>
      <c r="AFM353" s="2"/>
      <c r="AFN353" s="2"/>
      <c r="AFO353" s="2"/>
      <c r="AFP353" s="2"/>
      <c r="AFQ353" s="2"/>
      <c r="AFR353" s="2"/>
      <c r="AFS353" s="2"/>
      <c r="AFT353" s="2"/>
      <c r="AFU353" s="2"/>
      <c r="AFV353" s="2"/>
      <c r="AFW353" s="2"/>
      <c r="AFX353" s="2"/>
      <c r="AFY353" s="2"/>
      <c r="AFZ353" s="2"/>
      <c r="AGA353" s="2"/>
      <c r="AGB353" s="2"/>
      <c r="AGC353" s="2"/>
      <c r="AGD353" s="2"/>
      <c r="AGE353" s="2"/>
      <c r="AGF353" s="2"/>
      <c r="AGG353" s="2"/>
      <c r="AGH353" s="2"/>
      <c r="AGI353" s="2"/>
      <c r="AGJ353" s="2"/>
      <c r="AGK353" s="2"/>
      <c r="AGL353" s="2"/>
      <c r="AGM353" s="2"/>
      <c r="AGN353" s="2"/>
      <c r="AGO353" s="2"/>
      <c r="AGP353" s="2"/>
      <c r="AGQ353" s="2"/>
      <c r="AGR353" s="2"/>
      <c r="AGS353" s="2"/>
      <c r="AGT353" s="2"/>
      <c r="AGU353" s="2"/>
    </row>
    <row r="354" spans="1:879" s="5" customFormat="1" ht="30" x14ac:dyDescent="0.25">
      <c r="A354" s="17">
        <v>265</v>
      </c>
      <c r="B354" s="32">
        <v>44397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26" t="s">
        <v>31</v>
      </c>
      <c r="O354" s="9"/>
      <c r="P354" s="33" t="s">
        <v>788</v>
      </c>
      <c r="Q354" s="38">
        <v>45642</v>
      </c>
      <c r="R354" s="26" t="s">
        <v>64</v>
      </c>
      <c r="S354" s="26">
        <v>1</v>
      </c>
      <c r="T354" s="63">
        <v>45642</v>
      </c>
      <c r="U354" s="6" t="s">
        <v>808</v>
      </c>
      <c r="V354" s="9" t="s">
        <v>809</v>
      </c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  <c r="IF354" s="2"/>
      <c r="IG354" s="2"/>
      <c r="IH354" s="2"/>
      <c r="II354" s="2"/>
      <c r="IJ354" s="2"/>
      <c r="IK354" s="2"/>
      <c r="IL354" s="2"/>
      <c r="IM354" s="2"/>
      <c r="IN354" s="2"/>
      <c r="IO354" s="2"/>
      <c r="IP354" s="2"/>
      <c r="IQ354" s="2"/>
      <c r="IR354" s="2"/>
      <c r="IS354" s="2"/>
      <c r="IT354" s="2"/>
      <c r="IU354" s="2"/>
      <c r="IV354" s="2"/>
      <c r="IW354" s="2"/>
      <c r="IX354" s="2"/>
      <c r="IY354" s="2"/>
      <c r="IZ354" s="2"/>
      <c r="JA354" s="2"/>
      <c r="JB354" s="2"/>
      <c r="JC354" s="2"/>
      <c r="JD354" s="2"/>
      <c r="JE354" s="2"/>
      <c r="JF354" s="2"/>
      <c r="JG354" s="2"/>
      <c r="JH354" s="2"/>
      <c r="JI354" s="2"/>
      <c r="JJ354" s="2"/>
      <c r="JK354" s="2"/>
      <c r="JL354" s="2"/>
      <c r="JM354" s="2"/>
      <c r="JN354" s="2"/>
      <c r="JO354" s="2"/>
      <c r="JP354" s="2"/>
      <c r="JQ354" s="2"/>
      <c r="JR354" s="2"/>
      <c r="JS354" s="2"/>
      <c r="JT354" s="2"/>
      <c r="JU354" s="2"/>
      <c r="JV354" s="2"/>
      <c r="JW354" s="2"/>
      <c r="JX354" s="2"/>
      <c r="JY354" s="2"/>
      <c r="JZ354" s="2"/>
      <c r="KA354" s="2"/>
      <c r="KB354" s="2"/>
      <c r="KC354" s="2"/>
      <c r="KD354" s="2"/>
      <c r="KE354" s="2"/>
      <c r="KF354" s="2"/>
      <c r="KG354" s="2"/>
      <c r="KH354" s="2"/>
      <c r="KI354" s="2"/>
      <c r="KJ354" s="2"/>
      <c r="KK354" s="2"/>
      <c r="KL354" s="2"/>
      <c r="KM354" s="2"/>
      <c r="KN354" s="2"/>
      <c r="KO354" s="2"/>
      <c r="KP354" s="2"/>
      <c r="KQ354" s="2"/>
      <c r="KR354" s="2"/>
      <c r="KS354" s="2"/>
      <c r="KT354" s="2"/>
      <c r="KU354" s="2"/>
      <c r="KV354" s="2"/>
      <c r="KW354" s="2"/>
      <c r="KX354" s="2"/>
      <c r="KY354" s="2"/>
      <c r="KZ354" s="2"/>
      <c r="LA354" s="2"/>
      <c r="LB354" s="2"/>
      <c r="LC354" s="2"/>
      <c r="LD354" s="2"/>
      <c r="LE354" s="2"/>
      <c r="LF354" s="2"/>
      <c r="LG354" s="2"/>
      <c r="LH354" s="2"/>
      <c r="LI354" s="2"/>
      <c r="LJ354" s="2"/>
      <c r="LK354" s="2"/>
      <c r="LL354" s="2"/>
      <c r="LM354" s="2"/>
      <c r="LN354" s="2"/>
      <c r="LO354" s="2"/>
      <c r="LP354" s="2"/>
      <c r="LQ354" s="2"/>
      <c r="LR354" s="2"/>
      <c r="LS354" s="2"/>
      <c r="LT354" s="2"/>
      <c r="LU354" s="2"/>
      <c r="LV354" s="2"/>
      <c r="LW354" s="2"/>
      <c r="LX354" s="2"/>
      <c r="LY354" s="2"/>
      <c r="LZ354" s="2"/>
      <c r="MA354" s="2"/>
      <c r="MB354" s="2"/>
      <c r="MC354" s="2"/>
      <c r="MD354" s="2"/>
      <c r="ME354" s="2"/>
      <c r="MF354" s="2"/>
      <c r="MG354" s="2"/>
      <c r="MH354" s="2"/>
      <c r="MI354" s="2"/>
      <c r="MJ354" s="2"/>
      <c r="MK354" s="2"/>
      <c r="ML354" s="2"/>
      <c r="MM354" s="2"/>
      <c r="MN354" s="2"/>
      <c r="MO354" s="2"/>
      <c r="MP354" s="2"/>
      <c r="MQ354" s="2"/>
      <c r="MR354" s="2"/>
      <c r="MS354" s="2"/>
      <c r="MT354" s="2"/>
      <c r="MU354" s="2"/>
      <c r="MV354" s="2"/>
      <c r="MW354" s="2"/>
      <c r="MX354" s="2"/>
      <c r="MY354" s="2"/>
      <c r="MZ354" s="2"/>
      <c r="NA354" s="2"/>
      <c r="NB354" s="2"/>
      <c r="NC354" s="2"/>
      <c r="ND354" s="2"/>
      <c r="NE354" s="2"/>
      <c r="NF354" s="2"/>
      <c r="NG354" s="2"/>
      <c r="NH354" s="2"/>
      <c r="NI354" s="2"/>
      <c r="NJ354" s="2"/>
      <c r="NK354" s="2"/>
      <c r="NL354" s="2"/>
      <c r="NM354" s="2"/>
      <c r="NN354" s="2"/>
      <c r="NO354" s="2"/>
      <c r="NP354" s="2"/>
      <c r="NQ354" s="2"/>
      <c r="NR354" s="2"/>
      <c r="NS354" s="2"/>
      <c r="NT354" s="2"/>
      <c r="NU354" s="2"/>
      <c r="NV354" s="2"/>
      <c r="NW354" s="2"/>
      <c r="NX354" s="2"/>
      <c r="NY354" s="2"/>
      <c r="NZ354" s="2"/>
      <c r="OA354" s="2"/>
      <c r="OB354" s="2"/>
      <c r="OC354" s="2"/>
      <c r="OD354" s="2"/>
      <c r="OE354" s="2"/>
      <c r="OF354" s="2"/>
      <c r="OG354" s="2"/>
      <c r="OH354" s="2"/>
      <c r="OI354" s="2"/>
      <c r="OJ354" s="2"/>
      <c r="OK354" s="2"/>
      <c r="OL354" s="2"/>
      <c r="OM354" s="2"/>
      <c r="ON354" s="2"/>
      <c r="OO354" s="2"/>
      <c r="OP354" s="2"/>
      <c r="OQ354" s="2"/>
      <c r="OR354" s="2"/>
      <c r="OS354" s="2"/>
      <c r="OT354" s="2"/>
      <c r="OU354" s="2"/>
      <c r="OV354" s="2"/>
      <c r="OW354" s="2"/>
      <c r="OX354" s="2"/>
      <c r="OY354" s="2"/>
      <c r="OZ354" s="2"/>
      <c r="PA354" s="2"/>
      <c r="PB354" s="2"/>
      <c r="PC354" s="2"/>
      <c r="PD354" s="2"/>
      <c r="PE354" s="2"/>
      <c r="PF354" s="2"/>
      <c r="PG354" s="2"/>
      <c r="PH354" s="2"/>
      <c r="PI354" s="2"/>
      <c r="PJ354" s="2"/>
      <c r="PK354" s="2"/>
      <c r="PL354" s="2"/>
      <c r="PM354" s="2"/>
      <c r="PN354" s="2"/>
      <c r="PO354" s="2"/>
      <c r="PP354" s="2"/>
      <c r="PQ354" s="2"/>
      <c r="PR354" s="2"/>
      <c r="PS354" s="2"/>
      <c r="PT354" s="2"/>
      <c r="PU354" s="2"/>
      <c r="PV354" s="2"/>
      <c r="PW354" s="2"/>
      <c r="PX354" s="2"/>
      <c r="PY354" s="2"/>
      <c r="PZ354" s="2"/>
      <c r="QA354" s="2"/>
      <c r="QB354" s="2"/>
      <c r="QC354" s="2"/>
      <c r="QD354" s="2"/>
      <c r="QE354" s="2"/>
      <c r="QF354" s="2"/>
      <c r="QG354" s="2"/>
      <c r="QH354" s="2"/>
      <c r="QI354" s="2"/>
      <c r="QJ354" s="2"/>
      <c r="QK354" s="2"/>
      <c r="QL354" s="2"/>
      <c r="QM354" s="2"/>
      <c r="QN354" s="2"/>
      <c r="QO354" s="2"/>
      <c r="QP354" s="2"/>
      <c r="QQ354" s="2"/>
      <c r="QR354" s="2"/>
      <c r="QS354" s="2"/>
      <c r="QT354" s="2"/>
      <c r="QU354" s="2"/>
      <c r="QV354" s="2"/>
      <c r="QW354" s="2"/>
      <c r="QX354" s="2"/>
      <c r="QY354" s="2"/>
      <c r="QZ354" s="2"/>
      <c r="RA354" s="2"/>
      <c r="RB354" s="2"/>
      <c r="RC354" s="2"/>
      <c r="RD354" s="2"/>
      <c r="RE354" s="2"/>
      <c r="RF354" s="2"/>
      <c r="RG354" s="2"/>
      <c r="RH354" s="2"/>
      <c r="RI354" s="2"/>
      <c r="RJ354" s="2"/>
      <c r="RK354" s="2"/>
      <c r="RL354" s="2"/>
      <c r="RM354" s="2"/>
      <c r="RN354" s="2"/>
      <c r="RO354" s="2"/>
      <c r="RP354" s="2"/>
      <c r="RQ354" s="2"/>
      <c r="RR354" s="2"/>
      <c r="RS354" s="2"/>
      <c r="RT354" s="2"/>
      <c r="RU354" s="2"/>
      <c r="RV354" s="2"/>
      <c r="RW354" s="2"/>
      <c r="RX354" s="2"/>
      <c r="RY354" s="2"/>
      <c r="RZ354" s="2"/>
      <c r="SA354" s="2"/>
      <c r="SB354" s="2"/>
      <c r="SC354" s="2"/>
      <c r="SD354" s="2"/>
      <c r="SE354" s="2"/>
      <c r="SF354" s="2"/>
      <c r="SG354" s="2"/>
      <c r="SH354" s="2"/>
      <c r="SI354" s="2"/>
      <c r="SJ354" s="2"/>
      <c r="SK354" s="2"/>
      <c r="SL354" s="2"/>
      <c r="SM354" s="2"/>
      <c r="SN354" s="2"/>
      <c r="SO354" s="2"/>
      <c r="SP354" s="2"/>
      <c r="SQ354" s="2"/>
      <c r="SR354" s="2"/>
      <c r="SS354" s="2"/>
      <c r="ST354" s="2"/>
      <c r="SU354" s="2"/>
      <c r="SV354" s="2"/>
      <c r="SW354" s="2"/>
      <c r="SX354" s="2"/>
      <c r="SY354" s="2"/>
      <c r="SZ354" s="2"/>
      <c r="TA354" s="2"/>
      <c r="TB354" s="2"/>
      <c r="TC354" s="2"/>
      <c r="TD354" s="2"/>
      <c r="TE354" s="2"/>
      <c r="TF354" s="2"/>
      <c r="TG354" s="2"/>
      <c r="TH354" s="2"/>
      <c r="TI354" s="2"/>
      <c r="TJ354" s="2"/>
      <c r="TK354" s="2"/>
      <c r="TL354" s="2"/>
      <c r="TM354" s="2"/>
      <c r="TN354" s="2"/>
      <c r="TO354" s="2"/>
      <c r="TP354" s="2"/>
      <c r="TQ354" s="2"/>
      <c r="TR354" s="2"/>
      <c r="TS354" s="2"/>
      <c r="TT354" s="2"/>
      <c r="TU354" s="2"/>
      <c r="TV354" s="2"/>
      <c r="TW354" s="2"/>
      <c r="TX354" s="2"/>
      <c r="TY354" s="2"/>
      <c r="TZ354" s="2"/>
      <c r="UA354" s="2"/>
      <c r="UB354" s="2"/>
      <c r="UC354" s="2"/>
      <c r="UD354" s="2"/>
      <c r="UE354" s="2"/>
      <c r="UF354" s="2"/>
      <c r="UG354" s="2"/>
      <c r="UH354" s="2"/>
      <c r="UI354" s="2"/>
      <c r="UJ354" s="2"/>
      <c r="UK354" s="2"/>
      <c r="UL354" s="2"/>
      <c r="UM354" s="2"/>
      <c r="UN354" s="2"/>
      <c r="UO354" s="2"/>
      <c r="UP354" s="2"/>
      <c r="UQ354" s="2"/>
      <c r="UR354" s="2"/>
      <c r="US354" s="2"/>
      <c r="UT354" s="2"/>
      <c r="UU354" s="2"/>
      <c r="UV354" s="2"/>
      <c r="UW354" s="2"/>
      <c r="UX354" s="2"/>
      <c r="UY354" s="2"/>
      <c r="UZ354" s="2"/>
      <c r="VA354" s="2"/>
      <c r="VB354" s="2"/>
      <c r="VC354" s="2"/>
      <c r="VD354" s="2"/>
      <c r="VE354" s="2"/>
      <c r="VF354" s="2"/>
      <c r="VG354" s="2"/>
      <c r="VH354" s="2"/>
      <c r="VI354" s="2"/>
      <c r="VJ354" s="2"/>
      <c r="VK354" s="2"/>
      <c r="VL354" s="2"/>
      <c r="VM354" s="2"/>
      <c r="VN354" s="2"/>
      <c r="VO354" s="2"/>
      <c r="VP354" s="2"/>
      <c r="VQ354" s="2"/>
      <c r="VR354" s="2"/>
      <c r="VS354" s="2"/>
      <c r="VT354" s="2"/>
      <c r="VU354" s="2"/>
      <c r="VV354" s="2"/>
      <c r="VW354" s="2"/>
      <c r="VX354" s="2"/>
      <c r="VY354" s="2"/>
      <c r="VZ354" s="2"/>
      <c r="WA354" s="2"/>
      <c r="WB354" s="2"/>
      <c r="WC354" s="2"/>
      <c r="WD354" s="2"/>
      <c r="WE354" s="2"/>
      <c r="WF354" s="2"/>
      <c r="WG354" s="2"/>
      <c r="WH354" s="2"/>
      <c r="WI354" s="2"/>
      <c r="WJ354" s="2"/>
      <c r="WK354" s="2"/>
      <c r="WL354" s="2"/>
      <c r="WM354" s="2"/>
      <c r="WN354" s="2"/>
      <c r="WO354" s="2"/>
      <c r="WP354" s="2"/>
      <c r="WQ354" s="2"/>
      <c r="WR354" s="2"/>
      <c r="WS354" s="2"/>
      <c r="WT354" s="2"/>
      <c r="WU354" s="2"/>
      <c r="WV354" s="2"/>
      <c r="WW354" s="2"/>
      <c r="WX354" s="2"/>
      <c r="WY354" s="2"/>
      <c r="WZ354" s="2"/>
      <c r="XA354" s="2"/>
      <c r="XB354" s="2"/>
      <c r="XC354" s="2"/>
      <c r="XD354" s="2"/>
      <c r="XE354" s="2"/>
      <c r="XF354" s="2"/>
      <c r="XG354" s="2"/>
      <c r="XH354" s="2"/>
      <c r="XI354" s="2"/>
      <c r="XJ354" s="2"/>
      <c r="XK354" s="2"/>
      <c r="XL354" s="2"/>
      <c r="XM354" s="2"/>
      <c r="XN354" s="2"/>
      <c r="XO354" s="2"/>
      <c r="XP354" s="2"/>
      <c r="XQ354" s="2"/>
      <c r="XR354" s="2"/>
      <c r="XS354" s="2"/>
      <c r="XT354" s="2"/>
      <c r="XU354" s="2"/>
      <c r="XV354" s="2"/>
      <c r="XW354" s="2"/>
      <c r="XX354" s="2"/>
      <c r="XY354" s="2"/>
      <c r="XZ354" s="2"/>
      <c r="YA354" s="2"/>
      <c r="YB354" s="2"/>
      <c r="YC354" s="2"/>
      <c r="YD354" s="2"/>
      <c r="YE354" s="2"/>
      <c r="YF354" s="2"/>
      <c r="YG354" s="2"/>
      <c r="YH354" s="2"/>
      <c r="YI354" s="2"/>
      <c r="YJ354" s="2"/>
      <c r="YK354" s="2"/>
      <c r="YL354" s="2"/>
      <c r="YM354" s="2"/>
      <c r="YN354" s="2"/>
      <c r="YO354" s="2"/>
      <c r="YP354" s="2"/>
      <c r="YQ354" s="2"/>
      <c r="YR354" s="2"/>
      <c r="YS354" s="2"/>
      <c r="YT354" s="2"/>
      <c r="YU354" s="2"/>
      <c r="YV354" s="2"/>
      <c r="YW354" s="2"/>
      <c r="YX354" s="2"/>
      <c r="YY354" s="2"/>
      <c r="YZ354" s="2"/>
      <c r="ZA354" s="2"/>
      <c r="ZB354" s="2"/>
      <c r="ZC354" s="2"/>
      <c r="ZD354" s="2"/>
      <c r="ZE354" s="2"/>
      <c r="ZF354" s="2"/>
      <c r="ZG354" s="2"/>
      <c r="ZH354" s="2"/>
      <c r="ZI354" s="2"/>
      <c r="ZJ354" s="2"/>
      <c r="ZK354" s="2"/>
      <c r="ZL354" s="2"/>
      <c r="ZM354" s="2"/>
      <c r="ZN354" s="2"/>
      <c r="ZO354" s="2"/>
      <c r="ZP354" s="2"/>
      <c r="ZQ354" s="2"/>
      <c r="ZR354" s="2"/>
      <c r="ZS354" s="2"/>
      <c r="ZT354" s="2"/>
      <c r="ZU354" s="2"/>
      <c r="ZV354" s="2"/>
      <c r="ZW354" s="2"/>
      <c r="ZX354" s="2"/>
      <c r="ZY354" s="2"/>
      <c r="ZZ354" s="2"/>
      <c r="AAA354" s="2"/>
      <c r="AAB354" s="2"/>
      <c r="AAC354" s="2"/>
      <c r="AAD354" s="2"/>
      <c r="AAE354" s="2"/>
      <c r="AAF354" s="2"/>
      <c r="AAG354" s="2"/>
      <c r="AAH354" s="2"/>
      <c r="AAI354" s="2"/>
      <c r="AAJ354" s="2"/>
      <c r="AAK354" s="2"/>
      <c r="AAL354" s="2"/>
      <c r="AAM354" s="2"/>
      <c r="AAN354" s="2"/>
      <c r="AAO354" s="2"/>
      <c r="AAP354" s="2"/>
      <c r="AAQ354" s="2"/>
      <c r="AAR354" s="2"/>
      <c r="AAS354" s="2"/>
      <c r="AAT354" s="2"/>
      <c r="AAU354" s="2"/>
      <c r="AAV354" s="2"/>
      <c r="AAW354" s="2"/>
      <c r="AAX354" s="2"/>
      <c r="AAY354" s="2"/>
      <c r="AAZ354" s="2"/>
      <c r="ABA354" s="2"/>
      <c r="ABB354" s="2"/>
      <c r="ABC354" s="2"/>
      <c r="ABD354" s="2"/>
      <c r="ABE354" s="2"/>
      <c r="ABF354" s="2"/>
      <c r="ABG354" s="2"/>
      <c r="ABH354" s="2"/>
      <c r="ABI354" s="2"/>
      <c r="ABJ354" s="2"/>
      <c r="ABK354" s="2"/>
      <c r="ABL354" s="2"/>
      <c r="ABM354" s="2"/>
      <c r="ABN354" s="2"/>
      <c r="ABO354" s="2"/>
      <c r="ABP354" s="2"/>
      <c r="ABQ354" s="2"/>
      <c r="ABR354" s="2"/>
      <c r="ABS354" s="2"/>
      <c r="ABT354" s="2"/>
      <c r="ABU354" s="2"/>
      <c r="ABV354" s="2"/>
      <c r="ABW354" s="2"/>
      <c r="ABX354" s="2"/>
      <c r="ABY354" s="2"/>
      <c r="ABZ354" s="2"/>
      <c r="ACA354" s="2"/>
      <c r="ACB354" s="2"/>
      <c r="ACC354" s="2"/>
      <c r="ACD354" s="2"/>
      <c r="ACE354" s="2"/>
      <c r="ACF354" s="2"/>
      <c r="ACG354" s="2"/>
      <c r="ACH354" s="2"/>
      <c r="ACI354" s="2"/>
      <c r="ACJ354" s="2"/>
      <c r="ACK354" s="2"/>
      <c r="ACL354" s="2"/>
      <c r="ACM354" s="2"/>
      <c r="ACN354" s="2"/>
      <c r="ACO354" s="2"/>
      <c r="ACP354" s="2"/>
      <c r="ACQ354" s="2"/>
      <c r="ACR354" s="2"/>
      <c r="ACS354" s="2"/>
      <c r="ACT354" s="2"/>
      <c r="ACU354" s="2"/>
      <c r="ACV354" s="2"/>
      <c r="ACW354" s="2"/>
      <c r="ACX354" s="2"/>
      <c r="ACY354" s="2"/>
      <c r="ACZ354" s="2"/>
      <c r="ADA354" s="2"/>
      <c r="ADB354" s="2"/>
      <c r="ADC354" s="2"/>
      <c r="ADD354" s="2"/>
      <c r="ADE354" s="2"/>
      <c r="ADF354" s="2"/>
      <c r="ADG354" s="2"/>
      <c r="ADH354" s="2"/>
      <c r="ADI354" s="2"/>
      <c r="ADJ354" s="2"/>
      <c r="ADK354" s="2"/>
      <c r="ADL354" s="2"/>
      <c r="ADM354" s="2"/>
      <c r="ADN354" s="2"/>
      <c r="ADO354" s="2"/>
      <c r="ADP354" s="2"/>
      <c r="ADQ354" s="2"/>
      <c r="ADR354" s="2"/>
      <c r="ADS354" s="2"/>
      <c r="ADT354" s="2"/>
      <c r="ADU354" s="2"/>
      <c r="ADV354" s="2"/>
      <c r="ADW354" s="2"/>
      <c r="ADX354" s="2"/>
      <c r="ADY354" s="2"/>
      <c r="ADZ354" s="2"/>
      <c r="AEA354" s="2"/>
      <c r="AEB354" s="2"/>
      <c r="AEC354" s="2"/>
      <c r="AED354" s="2"/>
      <c r="AEE354" s="2"/>
      <c r="AEF354" s="2"/>
      <c r="AEG354" s="2"/>
      <c r="AEH354" s="2"/>
      <c r="AEI354" s="2"/>
      <c r="AEJ354" s="2"/>
      <c r="AEK354" s="2"/>
      <c r="AEL354" s="2"/>
      <c r="AEM354" s="2"/>
      <c r="AEN354" s="2"/>
      <c r="AEO354" s="2"/>
      <c r="AEP354" s="2"/>
      <c r="AEQ354" s="2"/>
      <c r="AER354" s="2"/>
      <c r="AES354" s="2"/>
      <c r="AET354" s="2"/>
      <c r="AEU354" s="2"/>
      <c r="AEV354" s="2"/>
      <c r="AEW354" s="2"/>
      <c r="AEX354" s="2"/>
      <c r="AEY354" s="2"/>
      <c r="AEZ354" s="2"/>
      <c r="AFA354" s="2"/>
      <c r="AFB354" s="2"/>
      <c r="AFC354" s="2"/>
      <c r="AFD354" s="2"/>
      <c r="AFE354" s="2"/>
      <c r="AFF354" s="2"/>
      <c r="AFG354" s="2"/>
      <c r="AFH354" s="2"/>
      <c r="AFI354" s="2"/>
      <c r="AFJ354" s="2"/>
      <c r="AFK354" s="2"/>
      <c r="AFL354" s="2"/>
      <c r="AFM354" s="2"/>
      <c r="AFN354" s="2"/>
      <c r="AFO354" s="2"/>
      <c r="AFP354" s="2"/>
      <c r="AFQ354" s="2"/>
      <c r="AFR354" s="2"/>
      <c r="AFS354" s="2"/>
      <c r="AFT354" s="2"/>
      <c r="AFU354" s="2"/>
      <c r="AFV354" s="2"/>
      <c r="AFW354" s="2"/>
      <c r="AFX354" s="2"/>
      <c r="AFY354" s="2"/>
      <c r="AFZ354" s="2"/>
      <c r="AGA354" s="2"/>
      <c r="AGB354" s="2"/>
      <c r="AGC354" s="2"/>
      <c r="AGD354" s="2"/>
      <c r="AGE354" s="2"/>
      <c r="AGF354" s="2"/>
      <c r="AGG354" s="2"/>
      <c r="AGH354" s="2"/>
      <c r="AGI354" s="2"/>
      <c r="AGJ354" s="2"/>
      <c r="AGK354" s="2"/>
      <c r="AGL354" s="2"/>
      <c r="AGM354" s="2"/>
      <c r="AGN354" s="2"/>
      <c r="AGO354" s="2"/>
      <c r="AGP354" s="2"/>
      <c r="AGQ354" s="2"/>
      <c r="AGR354" s="2"/>
      <c r="AGS354" s="2"/>
      <c r="AGT354" s="2"/>
      <c r="AGU354" s="2"/>
    </row>
    <row r="355" spans="1:879" s="5" customFormat="1" ht="75" x14ac:dyDescent="0.25">
      <c r="A355" s="17">
        <v>266</v>
      </c>
      <c r="B355" s="32">
        <v>44398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26" t="s">
        <v>31</v>
      </c>
      <c r="O355" s="9"/>
      <c r="P355" s="33" t="s">
        <v>790</v>
      </c>
      <c r="Q355" s="38">
        <v>9900</v>
      </c>
      <c r="R355" s="26" t="s">
        <v>64</v>
      </c>
      <c r="S355" s="26">
        <v>1</v>
      </c>
      <c r="T355" s="63">
        <v>9900</v>
      </c>
      <c r="U355" s="6" t="s">
        <v>802</v>
      </c>
      <c r="V355" s="9" t="s">
        <v>812</v>
      </c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  <c r="IF355" s="2"/>
      <c r="IG355" s="2"/>
      <c r="IH355" s="2"/>
      <c r="II355" s="2"/>
      <c r="IJ355" s="2"/>
      <c r="IK355" s="2"/>
      <c r="IL355" s="2"/>
      <c r="IM355" s="2"/>
      <c r="IN355" s="2"/>
      <c r="IO355" s="2"/>
      <c r="IP355" s="2"/>
      <c r="IQ355" s="2"/>
      <c r="IR355" s="2"/>
      <c r="IS355" s="2"/>
      <c r="IT355" s="2"/>
      <c r="IU355" s="2"/>
      <c r="IV355" s="2"/>
      <c r="IW355" s="2"/>
      <c r="IX355" s="2"/>
      <c r="IY355" s="2"/>
      <c r="IZ355" s="2"/>
      <c r="JA355" s="2"/>
      <c r="JB355" s="2"/>
      <c r="JC355" s="2"/>
      <c r="JD355" s="2"/>
      <c r="JE355" s="2"/>
      <c r="JF355" s="2"/>
      <c r="JG355" s="2"/>
      <c r="JH355" s="2"/>
      <c r="JI355" s="2"/>
      <c r="JJ355" s="2"/>
      <c r="JK355" s="2"/>
      <c r="JL355" s="2"/>
      <c r="JM355" s="2"/>
      <c r="JN355" s="2"/>
      <c r="JO355" s="2"/>
      <c r="JP355" s="2"/>
      <c r="JQ355" s="2"/>
      <c r="JR355" s="2"/>
      <c r="JS355" s="2"/>
      <c r="JT355" s="2"/>
      <c r="JU355" s="2"/>
      <c r="JV355" s="2"/>
      <c r="JW355" s="2"/>
      <c r="JX355" s="2"/>
      <c r="JY355" s="2"/>
      <c r="JZ355" s="2"/>
      <c r="KA355" s="2"/>
      <c r="KB355" s="2"/>
      <c r="KC355" s="2"/>
      <c r="KD355" s="2"/>
      <c r="KE355" s="2"/>
      <c r="KF355" s="2"/>
      <c r="KG355" s="2"/>
      <c r="KH355" s="2"/>
      <c r="KI355" s="2"/>
      <c r="KJ355" s="2"/>
      <c r="KK355" s="2"/>
      <c r="KL355" s="2"/>
      <c r="KM355" s="2"/>
      <c r="KN355" s="2"/>
      <c r="KO355" s="2"/>
      <c r="KP355" s="2"/>
      <c r="KQ355" s="2"/>
      <c r="KR355" s="2"/>
      <c r="KS355" s="2"/>
      <c r="KT355" s="2"/>
      <c r="KU355" s="2"/>
      <c r="KV355" s="2"/>
      <c r="KW355" s="2"/>
      <c r="KX355" s="2"/>
      <c r="KY355" s="2"/>
      <c r="KZ355" s="2"/>
      <c r="LA355" s="2"/>
      <c r="LB355" s="2"/>
      <c r="LC355" s="2"/>
      <c r="LD355" s="2"/>
      <c r="LE355" s="2"/>
      <c r="LF355" s="2"/>
      <c r="LG355" s="2"/>
      <c r="LH355" s="2"/>
      <c r="LI355" s="2"/>
      <c r="LJ355" s="2"/>
      <c r="LK355" s="2"/>
      <c r="LL355" s="2"/>
      <c r="LM355" s="2"/>
      <c r="LN355" s="2"/>
      <c r="LO355" s="2"/>
      <c r="LP355" s="2"/>
      <c r="LQ355" s="2"/>
      <c r="LR355" s="2"/>
      <c r="LS355" s="2"/>
      <c r="LT355" s="2"/>
      <c r="LU355" s="2"/>
      <c r="LV355" s="2"/>
      <c r="LW355" s="2"/>
      <c r="LX355" s="2"/>
      <c r="LY355" s="2"/>
      <c r="LZ355" s="2"/>
      <c r="MA355" s="2"/>
      <c r="MB355" s="2"/>
      <c r="MC355" s="2"/>
      <c r="MD355" s="2"/>
      <c r="ME355" s="2"/>
      <c r="MF355" s="2"/>
      <c r="MG355" s="2"/>
      <c r="MH355" s="2"/>
      <c r="MI355" s="2"/>
      <c r="MJ355" s="2"/>
      <c r="MK355" s="2"/>
      <c r="ML355" s="2"/>
      <c r="MM355" s="2"/>
      <c r="MN355" s="2"/>
      <c r="MO355" s="2"/>
      <c r="MP355" s="2"/>
      <c r="MQ355" s="2"/>
      <c r="MR355" s="2"/>
      <c r="MS355" s="2"/>
      <c r="MT355" s="2"/>
      <c r="MU355" s="2"/>
      <c r="MV355" s="2"/>
      <c r="MW355" s="2"/>
      <c r="MX355" s="2"/>
      <c r="MY355" s="2"/>
      <c r="MZ355" s="2"/>
      <c r="NA355" s="2"/>
      <c r="NB355" s="2"/>
      <c r="NC355" s="2"/>
      <c r="ND355" s="2"/>
      <c r="NE355" s="2"/>
      <c r="NF355" s="2"/>
      <c r="NG355" s="2"/>
      <c r="NH355" s="2"/>
      <c r="NI355" s="2"/>
      <c r="NJ355" s="2"/>
      <c r="NK355" s="2"/>
      <c r="NL355" s="2"/>
      <c r="NM355" s="2"/>
      <c r="NN355" s="2"/>
      <c r="NO355" s="2"/>
      <c r="NP355" s="2"/>
      <c r="NQ355" s="2"/>
      <c r="NR355" s="2"/>
      <c r="NS355" s="2"/>
      <c r="NT355" s="2"/>
      <c r="NU355" s="2"/>
      <c r="NV355" s="2"/>
      <c r="NW355" s="2"/>
      <c r="NX355" s="2"/>
      <c r="NY355" s="2"/>
      <c r="NZ355" s="2"/>
      <c r="OA355" s="2"/>
      <c r="OB355" s="2"/>
      <c r="OC355" s="2"/>
      <c r="OD355" s="2"/>
      <c r="OE355" s="2"/>
      <c r="OF355" s="2"/>
      <c r="OG355" s="2"/>
      <c r="OH355" s="2"/>
      <c r="OI355" s="2"/>
      <c r="OJ355" s="2"/>
      <c r="OK355" s="2"/>
      <c r="OL355" s="2"/>
      <c r="OM355" s="2"/>
      <c r="ON355" s="2"/>
      <c r="OO355" s="2"/>
      <c r="OP355" s="2"/>
      <c r="OQ355" s="2"/>
      <c r="OR355" s="2"/>
      <c r="OS355" s="2"/>
      <c r="OT355" s="2"/>
      <c r="OU355" s="2"/>
      <c r="OV355" s="2"/>
      <c r="OW355" s="2"/>
      <c r="OX355" s="2"/>
      <c r="OY355" s="2"/>
      <c r="OZ355" s="2"/>
      <c r="PA355" s="2"/>
      <c r="PB355" s="2"/>
      <c r="PC355" s="2"/>
      <c r="PD355" s="2"/>
      <c r="PE355" s="2"/>
      <c r="PF355" s="2"/>
      <c r="PG355" s="2"/>
      <c r="PH355" s="2"/>
      <c r="PI355" s="2"/>
      <c r="PJ355" s="2"/>
      <c r="PK355" s="2"/>
      <c r="PL355" s="2"/>
      <c r="PM355" s="2"/>
      <c r="PN355" s="2"/>
      <c r="PO355" s="2"/>
      <c r="PP355" s="2"/>
      <c r="PQ355" s="2"/>
      <c r="PR355" s="2"/>
      <c r="PS355" s="2"/>
      <c r="PT355" s="2"/>
      <c r="PU355" s="2"/>
      <c r="PV355" s="2"/>
      <c r="PW355" s="2"/>
      <c r="PX355" s="2"/>
      <c r="PY355" s="2"/>
      <c r="PZ355" s="2"/>
      <c r="QA355" s="2"/>
      <c r="QB355" s="2"/>
      <c r="QC355" s="2"/>
      <c r="QD355" s="2"/>
      <c r="QE355" s="2"/>
      <c r="QF355" s="2"/>
      <c r="QG355" s="2"/>
      <c r="QH355" s="2"/>
      <c r="QI355" s="2"/>
      <c r="QJ355" s="2"/>
      <c r="QK355" s="2"/>
      <c r="QL355" s="2"/>
      <c r="QM355" s="2"/>
      <c r="QN355" s="2"/>
      <c r="QO355" s="2"/>
      <c r="QP355" s="2"/>
      <c r="QQ355" s="2"/>
      <c r="QR355" s="2"/>
      <c r="QS355" s="2"/>
      <c r="QT355" s="2"/>
      <c r="QU355" s="2"/>
      <c r="QV355" s="2"/>
      <c r="QW355" s="2"/>
      <c r="QX355" s="2"/>
      <c r="QY355" s="2"/>
      <c r="QZ355" s="2"/>
      <c r="RA355" s="2"/>
      <c r="RB355" s="2"/>
      <c r="RC355" s="2"/>
      <c r="RD355" s="2"/>
      <c r="RE355" s="2"/>
      <c r="RF355" s="2"/>
      <c r="RG355" s="2"/>
      <c r="RH355" s="2"/>
      <c r="RI355" s="2"/>
      <c r="RJ355" s="2"/>
      <c r="RK355" s="2"/>
      <c r="RL355" s="2"/>
      <c r="RM355" s="2"/>
      <c r="RN355" s="2"/>
      <c r="RO355" s="2"/>
      <c r="RP355" s="2"/>
      <c r="RQ355" s="2"/>
      <c r="RR355" s="2"/>
      <c r="RS355" s="2"/>
      <c r="RT355" s="2"/>
      <c r="RU355" s="2"/>
      <c r="RV355" s="2"/>
      <c r="RW355" s="2"/>
      <c r="RX355" s="2"/>
      <c r="RY355" s="2"/>
      <c r="RZ355" s="2"/>
      <c r="SA355" s="2"/>
      <c r="SB355" s="2"/>
      <c r="SC355" s="2"/>
      <c r="SD355" s="2"/>
      <c r="SE355" s="2"/>
      <c r="SF355" s="2"/>
      <c r="SG355" s="2"/>
      <c r="SH355" s="2"/>
      <c r="SI355" s="2"/>
      <c r="SJ355" s="2"/>
      <c r="SK355" s="2"/>
      <c r="SL355" s="2"/>
      <c r="SM355" s="2"/>
      <c r="SN355" s="2"/>
      <c r="SO355" s="2"/>
      <c r="SP355" s="2"/>
      <c r="SQ355" s="2"/>
      <c r="SR355" s="2"/>
      <c r="SS355" s="2"/>
      <c r="ST355" s="2"/>
      <c r="SU355" s="2"/>
      <c r="SV355" s="2"/>
      <c r="SW355" s="2"/>
      <c r="SX355" s="2"/>
      <c r="SY355" s="2"/>
      <c r="SZ355" s="2"/>
      <c r="TA355" s="2"/>
      <c r="TB355" s="2"/>
      <c r="TC355" s="2"/>
      <c r="TD355" s="2"/>
      <c r="TE355" s="2"/>
      <c r="TF355" s="2"/>
      <c r="TG355" s="2"/>
      <c r="TH355" s="2"/>
      <c r="TI355" s="2"/>
      <c r="TJ355" s="2"/>
      <c r="TK355" s="2"/>
      <c r="TL355" s="2"/>
      <c r="TM355" s="2"/>
      <c r="TN355" s="2"/>
      <c r="TO355" s="2"/>
      <c r="TP355" s="2"/>
      <c r="TQ355" s="2"/>
      <c r="TR355" s="2"/>
      <c r="TS355" s="2"/>
      <c r="TT355" s="2"/>
      <c r="TU355" s="2"/>
      <c r="TV355" s="2"/>
      <c r="TW355" s="2"/>
      <c r="TX355" s="2"/>
      <c r="TY355" s="2"/>
      <c r="TZ355" s="2"/>
      <c r="UA355" s="2"/>
      <c r="UB355" s="2"/>
      <c r="UC355" s="2"/>
      <c r="UD355" s="2"/>
      <c r="UE355" s="2"/>
      <c r="UF355" s="2"/>
      <c r="UG355" s="2"/>
      <c r="UH355" s="2"/>
      <c r="UI355" s="2"/>
      <c r="UJ355" s="2"/>
      <c r="UK355" s="2"/>
      <c r="UL355" s="2"/>
      <c r="UM355" s="2"/>
      <c r="UN355" s="2"/>
      <c r="UO355" s="2"/>
      <c r="UP355" s="2"/>
      <c r="UQ355" s="2"/>
      <c r="UR355" s="2"/>
      <c r="US355" s="2"/>
      <c r="UT355" s="2"/>
      <c r="UU355" s="2"/>
      <c r="UV355" s="2"/>
      <c r="UW355" s="2"/>
      <c r="UX355" s="2"/>
      <c r="UY355" s="2"/>
      <c r="UZ355" s="2"/>
      <c r="VA355" s="2"/>
      <c r="VB355" s="2"/>
      <c r="VC355" s="2"/>
      <c r="VD355" s="2"/>
      <c r="VE355" s="2"/>
      <c r="VF355" s="2"/>
      <c r="VG355" s="2"/>
      <c r="VH355" s="2"/>
      <c r="VI355" s="2"/>
      <c r="VJ355" s="2"/>
      <c r="VK355" s="2"/>
      <c r="VL355" s="2"/>
      <c r="VM355" s="2"/>
      <c r="VN355" s="2"/>
      <c r="VO355" s="2"/>
      <c r="VP355" s="2"/>
      <c r="VQ355" s="2"/>
      <c r="VR355" s="2"/>
      <c r="VS355" s="2"/>
      <c r="VT355" s="2"/>
      <c r="VU355" s="2"/>
      <c r="VV355" s="2"/>
      <c r="VW355" s="2"/>
      <c r="VX355" s="2"/>
      <c r="VY355" s="2"/>
      <c r="VZ355" s="2"/>
      <c r="WA355" s="2"/>
      <c r="WB355" s="2"/>
      <c r="WC355" s="2"/>
      <c r="WD355" s="2"/>
      <c r="WE355" s="2"/>
      <c r="WF355" s="2"/>
      <c r="WG355" s="2"/>
      <c r="WH355" s="2"/>
      <c r="WI355" s="2"/>
      <c r="WJ355" s="2"/>
      <c r="WK355" s="2"/>
      <c r="WL355" s="2"/>
      <c r="WM355" s="2"/>
      <c r="WN355" s="2"/>
      <c r="WO355" s="2"/>
      <c r="WP355" s="2"/>
      <c r="WQ355" s="2"/>
      <c r="WR355" s="2"/>
      <c r="WS355" s="2"/>
      <c r="WT355" s="2"/>
      <c r="WU355" s="2"/>
      <c r="WV355" s="2"/>
      <c r="WW355" s="2"/>
      <c r="WX355" s="2"/>
      <c r="WY355" s="2"/>
      <c r="WZ355" s="2"/>
      <c r="XA355" s="2"/>
      <c r="XB355" s="2"/>
      <c r="XC355" s="2"/>
      <c r="XD355" s="2"/>
      <c r="XE355" s="2"/>
      <c r="XF355" s="2"/>
      <c r="XG355" s="2"/>
      <c r="XH355" s="2"/>
      <c r="XI355" s="2"/>
      <c r="XJ355" s="2"/>
      <c r="XK355" s="2"/>
      <c r="XL355" s="2"/>
      <c r="XM355" s="2"/>
      <c r="XN355" s="2"/>
      <c r="XO355" s="2"/>
      <c r="XP355" s="2"/>
      <c r="XQ355" s="2"/>
      <c r="XR355" s="2"/>
      <c r="XS355" s="2"/>
      <c r="XT355" s="2"/>
      <c r="XU355" s="2"/>
      <c r="XV355" s="2"/>
      <c r="XW355" s="2"/>
      <c r="XX355" s="2"/>
      <c r="XY355" s="2"/>
      <c r="XZ355" s="2"/>
      <c r="YA355" s="2"/>
      <c r="YB355" s="2"/>
      <c r="YC355" s="2"/>
      <c r="YD355" s="2"/>
      <c r="YE355" s="2"/>
      <c r="YF355" s="2"/>
      <c r="YG355" s="2"/>
      <c r="YH355" s="2"/>
      <c r="YI355" s="2"/>
      <c r="YJ355" s="2"/>
      <c r="YK355" s="2"/>
      <c r="YL355" s="2"/>
      <c r="YM355" s="2"/>
      <c r="YN355" s="2"/>
      <c r="YO355" s="2"/>
      <c r="YP355" s="2"/>
      <c r="YQ355" s="2"/>
      <c r="YR355" s="2"/>
      <c r="YS355" s="2"/>
      <c r="YT355" s="2"/>
      <c r="YU355" s="2"/>
      <c r="YV355" s="2"/>
      <c r="YW355" s="2"/>
      <c r="YX355" s="2"/>
      <c r="YY355" s="2"/>
      <c r="YZ355" s="2"/>
      <c r="ZA355" s="2"/>
      <c r="ZB355" s="2"/>
      <c r="ZC355" s="2"/>
      <c r="ZD355" s="2"/>
      <c r="ZE355" s="2"/>
      <c r="ZF355" s="2"/>
      <c r="ZG355" s="2"/>
      <c r="ZH355" s="2"/>
      <c r="ZI355" s="2"/>
      <c r="ZJ355" s="2"/>
      <c r="ZK355" s="2"/>
      <c r="ZL355" s="2"/>
      <c r="ZM355" s="2"/>
      <c r="ZN355" s="2"/>
      <c r="ZO355" s="2"/>
      <c r="ZP355" s="2"/>
      <c r="ZQ355" s="2"/>
      <c r="ZR355" s="2"/>
      <c r="ZS355" s="2"/>
      <c r="ZT355" s="2"/>
      <c r="ZU355" s="2"/>
      <c r="ZV355" s="2"/>
      <c r="ZW355" s="2"/>
      <c r="ZX355" s="2"/>
      <c r="ZY355" s="2"/>
      <c r="ZZ355" s="2"/>
      <c r="AAA355" s="2"/>
      <c r="AAB355" s="2"/>
      <c r="AAC355" s="2"/>
      <c r="AAD355" s="2"/>
      <c r="AAE355" s="2"/>
      <c r="AAF355" s="2"/>
      <c r="AAG355" s="2"/>
      <c r="AAH355" s="2"/>
      <c r="AAI355" s="2"/>
      <c r="AAJ355" s="2"/>
      <c r="AAK355" s="2"/>
      <c r="AAL355" s="2"/>
      <c r="AAM355" s="2"/>
      <c r="AAN355" s="2"/>
      <c r="AAO355" s="2"/>
      <c r="AAP355" s="2"/>
      <c r="AAQ355" s="2"/>
      <c r="AAR355" s="2"/>
      <c r="AAS355" s="2"/>
      <c r="AAT355" s="2"/>
      <c r="AAU355" s="2"/>
      <c r="AAV355" s="2"/>
      <c r="AAW355" s="2"/>
      <c r="AAX355" s="2"/>
      <c r="AAY355" s="2"/>
      <c r="AAZ355" s="2"/>
      <c r="ABA355" s="2"/>
      <c r="ABB355" s="2"/>
      <c r="ABC355" s="2"/>
      <c r="ABD355" s="2"/>
      <c r="ABE355" s="2"/>
      <c r="ABF355" s="2"/>
      <c r="ABG355" s="2"/>
      <c r="ABH355" s="2"/>
      <c r="ABI355" s="2"/>
      <c r="ABJ355" s="2"/>
      <c r="ABK355" s="2"/>
      <c r="ABL355" s="2"/>
      <c r="ABM355" s="2"/>
      <c r="ABN355" s="2"/>
      <c r="ABO355" s="2"/>
      <c r="ABP355" s="2"/>
      <c r="ABQ355" s="2"/>
      <c r="ABR355" s="2"/>
      <c r="ABS355" s="2"/>
      <c r="ABT355" s="2"/>
      <c r="ABU355" s="2"/>
      <c r="ABV355" s="2"/>
      <c r="ABW355" s="2"/>
      <c r="ABX355" s="2"/>
      <c r="ABY355" s="2"/>
      <c r="ABZ355" s="2"/>
      <c r="ACA355" s="2"/>
      <c r="ACB355" s="2"/>
      <c r="ACC355" s="2"/>
      <c r="ACD355" s="2"/>
      <c r="ACE355" s="2"/>
      <c r="ACF355" s="2"/>
      <c r="ACG355" s="2"/>
      <c r="ACH355" s="2"/>
      <c r="ACI355" s="2"/>
      <c r="ACJ355" s="2"/>
      <c r="ACK355" s="2"/>
      <c r="ACL355" s="2"/>
      <c r="ACM355" s="2"/>
      <c r="ACN355" s="2"/>
      <c r="ACO355" s="2"/>
      <c r="ACP355" s="2"/>
      <c r="ACQ355" s="2"/>
      <c r="ACR355" s="2"/>
      <c r="ACS355" s="2"/>
      <c r="ACT355" s="2"/>
      <c r="ACU355" s="2"/>
      <c r="ACV355" s="2"/>
      <c r="ACW355" s="2"/>
      <c r="ACX355" s="2"/>
      <c r="ACY355" s="2"/>
      <c r="ACZ355" s="2"/>
      <c r="ADA355" s="2"/>
      <c r="ADB355" s="2"/>
      <c r="ADC355" s="2"/>
      <c r="ADD355" s="2"/>
      <c r="ADE355" s="2"/>
      <c r="ADF355" s="2"/>
      <c r="ADG355" s="2"/>
      <c r="ADH355" s="2"/>
      <c r="ADI355" s="2"/>
      <c r="ADJ355" s="2"/>
      <c r="ADK355" s="2"/>
      <c r="ADL355" s="2"/>
      <c r="ADM355" s="2"/>
      <c r="ADN355" s="2"/>
      <c r="ADO355" s="2"/>
      <c r="ADP355" s="2"/>
      <c r="ADQ355" s="2"/>
      <c r="ADR355" s="2"/>
      <c r="ADS355" s="2"/>
      <c r="ADT355" s="2"/>
      <c r="ADU355" s="2"/>
      <c r="ADV355" s="2"/>
      <c r="ADW355" s="2"/>
      <c r="ADX355" s="2"/>
      <c r="ADY355" s="2"/>
      <c r="ADZ355" s="2"/>
      <c r="AEA355" s="2"/>
      <c r="AEB355" s="2"/>
      <c r="AEC355" s="2"/>
      <c r="AED355" s="2"/>
      <c r="AEE355" s="2"/>
      <c r="AEF355" s="2"/>
      <c r="AEG355" s="2"/>
      <c r="AEH355" s="2"/>
      <c r="AEI355" s="2"/>
      <c r="AEJ355" s="2"/>
      <c r="AEK355" s="2"/>
      <c r="AEL355" s="2"/>
      <c r="AEM355" s="2"/>
      <c r="AEN355" s="2"/>
      <c r="AEO355" s="2"/>
      <c r="AEP355" s="2"/>
      <c r="AEQ355" s="2"/>
      <c r="AER355" s="2"/>
      <c r="AES355" s="2"/>
      <c r="AET355" s="2"/>
      <c r="AEU355" s="2"/>
      <c r="AEV355" s="2"/>
      <c r="AEW355" s="2"/>
      <c r="AEX355" s="2"/>
      <c r="AEY355" s="2"/>
      <c r="AEZ355" s="2"/>
      <c r="AFA355" s="2"/>
      <c r="AFB355" s="2"/>
      <c r="AFC355" s="2"/>
      <c r="AFD355" s="2"/>
      <c r="AFE355" s="2"/>
      <c r="AFF355" s="2"/>
      <c r="AFG355" s="2"/>
      <c r="AFH355" s="2"/>
      <c r="AFI355" s="2"/>
      <c r="AFJ355" s="2"/>
      <c r="AFK355" s="2"/>
      <c r="AFL355" s="2"/>
      <c r="AFM355" s="2"/>
      <c r="AFN355" s="2"/>
      <c r="AFO355" s="2"/>
      <c r="AFP355" s="2"/>
      <c r="AFQ355" s="2"/>
      <c r="AFR355" s="2"/>
      <c r="AFS355" s="2"/>
      <c r="AFT355" s="2"/>
      <c r="AFU355" s="2"/>
      <c r="AFV355" s="2"/>
      <c r="AFW355" s="2"/>
      <c r="AFX355" s="2"/>
      <c r="AFY355" s="2"/>
      <c r="AFZ355" s="2"/>
      <c r="AGA355" s="2"/>
      <c r="AGB355" s="2"/>
      <c r="AGC355" s="2"/>
      <c r="AGD355" s="2"/>
      <c r="AGE355" s="2"/>
      <c r="AGF355" s="2"/>
      <c r="AGG355" s="2"/>
      <c r="AGH355" s="2"/>
      <c r="AGI355" s="2"/>
      <c r="AGJ355" s="2"/>
      <c r="AGK355" s="2"/>
      <c r="AGL355" s="2"/>
      <c r="AGM355" s="2"/>
      <c r="AGN355" s="2"/>
      <c r="AGO355" s="2"/>
      <c r="AGP355" s="2"/>
      <c r="AGQ355" s="2"/>
      <c r="AGR355" s="2"/>
      <c r="AGS355" s="2"/>
      <c r="AGT355" s="2"/>
      <c r="AGU355" s="2"/>
    </row>
    <row r="356" spans="1:879" s="5" customFormat="1" ht="75" x14ac:dyDescent="0.25">
      <c r="A356" s="17">
        <v>267</v>
      </c>
      <c r="B356" s="32">
        <v>44398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26" t="s">
        <v>31</v>
      </c>
      <c r="O356" s="9"/>
      <c r="P356" s="33" t="s">
        <v>791</v>
      </c>
      <c r="Q356" s="38">
        <v>9900</v>
      </c>
      <c r="R356" s="26" t="s">
        <v>64</v>
      </c>
      <c r="S356" s="26">
        <v>1</v>
      </c>
      <c r="T356" s="63">
        <v>9900</v>
      </c>
      <c r="U356" s="6" t="s">
        <v>802</v>
      </c>
      <c r="V356" s="9" t="s">
        <v>813</v>
      </c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  <c r="IF356" s="2"/>
      <c r="IG356" s="2"/>
      <c r="IH356" s="2"/>
      <c r="II356" s="2"/>
      <c r="IJ356" s="2"/>
      <c r="IK356" s="2"/>
      <c r="IL356" s="2"/>
      <c r="IM356" s="2"/>
      <c r="IN356" s="2"/>
      <c r="IO356" s="2"/>
      <c r="IP356" s="2"/>
      <c r="IQ356" s="2"/>
      <c r="IR356" s="2"/>
      <c r="IS356" s="2"/>
      <c r="IT356" s="2"/>
      <c r="IU356" s="2"/>
      <c r="IV356" s="2"/>
      <c r="IW356" s="2"/>
      <c r="IX356" s="2"/>
      <c r="IY356" s="2"/>
      <c r="IZ356" s="2"/>
      <c r="JA356" s="2"/>
      <c r="JB356" s="2"/>
      <c r="JC356" s="2"/>
      <c r="JD356" s="2"/>
      <c r="JE356" s="2"/>
      <c r="JF356" s="2"/>
      <c r="JG356" s="2"/>
      <c r="JH356" s="2"/>
      <c r="JI356" s="2"/>
      <c r="JJ356" s="2"/>
      <c r="JK356" s="2"/>
      <c r="JL356" s="2"/>
      <c r="JM356" s="2"/>
      <c r="JN356" s="2"/>
      <c r="JO356" s="2"/>
      <c r="JP356" s="2"/>
      <c r="JQ356" s="2"/>
      <c r="JR356" s="2"/>
      <c r="JS356" s="2"/>
      <c r="JT356" s="2"/>
      <c r="JU356" s="2"/>
      <c r="JV356" s="2"/>
      <c r="JW356" s="2"/>
      <c r="JX356" s="2"/>
      <c r="JY356" s="2"/>
      <c r="JZ356" s="2"/>
      <c r="KA356" s="2"/>
      <c r="KB356" s="2"/>
      <c r="KC356" s="2"/>
      <c r="KD356" s="2"/>
      <c r="KE356" s="2"/>
      <c r="KF356" s="2"/>
      <c r="KG356" s="2"/>
      <c r="KH356" s="2"/>
      <c r="KI356" s="2"/>
      <c r="KJ356" s="2"/>
      <c r="KK356" s="2"/>
      <c r="KL356" s="2"/>
      <c r="KM356" s="2"/>
      <c r="KN356" s="2"/>
      <c r="KO356" s="2"/>
      <c r="KP356" s="2"/>
      <c r="KQ356" s="2"/>
      <c r="KR356" s="2"/>
      <c r="KS356" s="2"/>
      <c r="KT356" s="2"/>
      <c r="KU356" s="2"/>
      <c r="KV356" s="2"/>
      <c r="KW356" s="2"/>
      <c r="KX356" s="2"/>
      <c r="KY356" s="2"/>
      <c r="KZ356" s="2"/>
      <c r="LA356" s="2"/>
      <c r="LB356" s="2"/>
      <c r="LC356" s="2"/>
      <c r="LD356" s="2"/>
      <c r="LE356" s="2"/>
      <c r="LF356" s="2"/>
      <c r="LG356" s="2"/>
      <c r="LH356" s="2"/>
      <c r="LI356" s="2"/>
      <c r="LJ356" s="2"/>
      <c r="LK356" s="2"/>
      <c r="LL356" s="2"/>
      <c r="LM356" s="2"/>
      <c r="LN356" s="2"/>
      <c r="LO356" s="2"/>
      <c r="LP356" s="2"/>
      <c r="LQ356" s="2"/>
      <c r="LR356" s="2"/>
      <c r="LS356" s="2"/>
      <c r="LT356" s="2"/>
      <c r="LU356" s="2"/>
      <c r="LV356" s="2"/>
      <c r="LW356" s="2"/>
      <c r="LX356" s="2"/>
      <c r="LY356" s="2"/>
      <c r="LZ356" s="2"/>
      <c r="MA356" s="2"/>
      <c r="MB356" s="2"/>
      <c r="MC356" s="2"/>
      <c r="MD356" s="2"/>
      <c r="ME356" s="2"/>
      <c r="MF356" s="2"/>
      <c r="MG356" s="2"/>
      <c r="MH356" s="2"/>
      <c r="MI356" s="2"/>
      <c r="MJ356" s="2"/>
      <c r="MK356" s="2"/>
      <c r="ML356" s="2"/>
      <c r="MM356" s="2"/>
      <c r="MN356" s="2"/>
      <c r="MO356" s="2"/>
      <c r="MP356" s="2"/>
      <c r="MQ356" s="2"/>
      <c r="MR356" s="2"/>
      <c r="MS356" s="2"/>
      <c r="MT356" s="2"/>
      <c r="MU356" s="2"/>
      <c r="MV356" s="2"/>
      <c r="MW356" s="2"/>
      <c r="MX356" s="2"/>
      <c r="MY356" s="2"/>
      <c r="MZ356" s="2"/>
      <c r="NA356" s="2"/>
      <c r="NB356" s="2"/>
      <c r="NC356" s="2"/>
      <c r="ND356" s="2"/>
      <c r="NE356" s="2"/>
      <c r="NF356" s="2"/>
      <c r="NG356" s="2"/>
      <c r="NH356" s="2"/>
      <c r="NI356" s="2"/>
      <c r="NJ356" s="2"/>
      <c r="NK356" s="2"/>
      <c r="NL356" s="2"/>
      <c r="NM356" s="2"/>
      <c r="NN356" s="2"/>
      <c r="NO356" s="2"/>
      <c r="NP356" s="2"/>
      <c r="NQ356" s="2"/>
      <c r="NR356" s="2"/>
      <c r="NS356" s="2"/>
      <c r="NT356" s="2"/>
      <c r="NU356" s="2"/>
      <c r="NV356" s="2"/>
      <c r="NW356" s="2"/>
      <c r="NX356" s="2"/>
      <c r="NY356" s="2"/>
      <c r="NZ356" s="2"/>
      <c r="OA356" s="2"/>
      <c r="OB356" s="2"/>
      <c r="OC356" s="2"/>
      <c r="OD356" s="2"/>
      <c r="OE356" s="2"/>
      <c r="OF356" s="2"/>
      <c r="OG356" s="2"/>
      <c r="OH356" s="2"/>
      <c r="OI356" s="2"/>
      <c r="OJ356" s="2"/>
      <c r="OK356" s="2"/>
      <c r="OL356" s="2"/>
      <c r="OM356" s="2"/>
      <c r="ON356" s="2"/>
      <c r="OO356" s="2"/>
      <c r="OP356" s="2"/>
      <c r="OQ356" s="2"/>
      <c r="OR356" s="2"/>
      <c r="OS356" s="2"/>
      <c r="OT356" s="2"/>
      <c r="OU356" s="2"/>
      <c r="OV356" s="2"/>
      <c r="OW356" s="2"/>
      <c r="OX356" s="2"/>
      <c r="OY356" s="2"/>
      <c r="OZ356" s="2"/>
      <c r="PA356" s="2"/>
      <c r="PB356" s="2"/>
      <c r="PC356" s="2"/>
      <c r="PD356" s="2"/>
      <c r="PE356" s="2"/>
      <c r="PF356" s="2"/>
      <c r="PG356" s="2"/>
      <c r="PH356" s="2"/>
      <c r="PI356" s="2"/>
      <c r="PJ356" s="2"/>
      <c r="PK356" s="2"/>
      <c r="PL356" s="2"/>
      <c r="PM356" s="2"/>
      <c r="PN356" s="2"/>
      <c r="PO356" s="2"/>
      <c r="PP356" s="2"/>
      <c r="PQ356" s="2"/>
      <c r="PR356" s="2"/>
      <c r="PS356" s="2"/>
      <c r="PT356" s="2"/>
      <c r="PU356" s="2"/>
      <c r="PV356" s="2"/>
      <c r="PW356" s="2"/>
      <c r="PX356" s="2"/>
      <c r="PY356" s="2"/>
      <c r="PZ356" s="2"/>
      <c r="QA356" s="2"/>
      <c r="QB356" s="2"/>
      <c r="QC356" s="2"/>
      <c r="QD356" s="2"/>
      <c r="QE356" s="2"/>
      <c r="QF356" s="2"/>
      <c r="QG356" s="2"/>
      <c r="QH356" s="2"/>
      <c r="QI356" s="2"/>
      <c r="QJ356" s="2"/>
      <c r="QK356" s="2"/>
      <c r="QL356" s="2"/>
      <c r="QM356" s="2"/>
      <c r="QN356" s="2"/>
      <c r="QO356" s="2"/>
      <c r="QP356" s="2"/>
      <c r="QQ356" s="2"/>
      <c r="QR356" s="2"/>
      <c r="QS356" s="2"/>
      <c r="QT356" s="2"/>
      <c r="QU356" s="2"/>
      <c r="QV356" s="2"/>
      <c r="QW356" s="2"/>
      <c r="QX356" s="2"/>
      <c r="QY356" s="2"/>
      <c r="QZ356" s="2"/>
      <c r="RA356" s="2"/>
      <c r="RB356" s="2"/>
      <c r="RC356" s="2"/>
      <c r="RD356" s="2"/>
      <c r="RE356" s="2"/>
      <c r="RF356" s="2"/>
      <c r="RG356" s="2"/>
      <c r="RH356" s="2"/>
      <c r="RI356" s="2"/>
      <c r="RJ356" s="2"/>
      <c r="RK356" s="2"/>
      <c r="RL356" s="2"/>
      <c r="RM356" s="2"/>
      <c r="RN356" s="2"/>
      <c r="RO356" s="2"/>
      <c r="RP356" s="2"/>
      <c r="RQ356" s="2"/>
      <c r="RR356" s="2"/>
      <c r="RS356" s="2"/>
      <c r="RT356" s="2"/>
      <c r="RU356" s="2"/>
      <c r="RV356" s="2"/>
      <c r="RW356" s="2"/>
      <c r="RX356" s="2"/>
      <c r="RY356" s="2"/>
      <c r="RZ356" s="2"/>
      <c r="SA356" s="2"/>
      <c r="SB356" s="2"/>
      <c r="SC356" s="2"/>
      <c r="SD356" s="2"/>
      <c r="SE356" s="2"/>
      <c r="SF356" s="2"/>
      <c r="SG356" s="2"/>
      <c r="SH356" s="2"/>
      <c r="SI356" s="2"/>
      <c r="SJ356" s="2"/>
      <c r="SK356" s="2"/>
      <c r="SL356" s="2"/>
      <c r="SM356" s="2"/>
      <c r="SN356" s="2"/>
      <c r="SO356" s="2"/>
      <c r="SP356" s="2"/>
      <c r="SQ356" s="2"/>
      <c r="SR356" s="2"/>
      <c r="SS356" s="2"/>
      <c r="ST356" s="2"/>
      <c r="SU356" s="2"/>
      <c r="SV356" s="2"/>
      <c r="SW356" s="2"/>
      <c r="SX356" s="2"/>
      <c r="SY356" s="2"/>
      <c r="SZ356" s="2"/>
      <c r="TA356" s="2"/>
      <c r="TB356" s="2"/>
      <c r="TC356" s="2"/>
      <c r="TD356" s="2"/>
      <c r="TE356" s="2"/>
      <c r="TF356" s="2"/>
      <c r="TG356" s="2"/>
      <c r="TH356" s="2"/>
      <c r="TI356" s="2"/>
      <c r="TJ356" s="2"/>
      <c r="TK356" s="2"/>
      <c r="TL356" s="2"/>
      <c r="TM356" s="2"/>
      <c r="TN356" s="2"/>
      <c r="TO356" s="2"/>
      <c r="TP356" s="2"/>
      <c r="TQ356" s="2"/>
      <c r="TR356" s="2"/>
      <c r="TS356" s="2"/>
      <c r="TT356" s="2"/>
      <c r="TU356" s="2"/>
      <c r="TV356" s="2"/>
      <c r="TW356" s="2"/>
      <c r="TX356" s="2"/>
      <c r="TY356" s="2"/>
      <c r="TZ356" s="2"/>
      <c r="UA356" s="2"/>
      <c r="UB356" s="2"/>
      <c r="UC356" s="2"/>
      <c r="UD356" s="2"/>
      <c r="UE356" s="2"/>
      <c r="UF356" s="2"/>
      <c r="UG356" s="2"/>
      <c r="UH356" s="2"/>
      <c r="UI356" s="2"/>
      <c r="UJ356" s="2"/>
      <c r="UK356" s="2"/>
      <c r="UL356" s="2"/>
      <c r="UM356" s="2"/>
      <c r="UN356" s="2"/>
      <c r="UO356" s="2"/>
      <c r="UP356" s="2"/>
      <c r="UQ356" s="2"/>
      <c r="UR356" s="2"/>
      <c r="US356" s="2"/>
      <c r="UT356" s="2"/>
      <c r="UU356" s="2"/>
      <c r="UV356" s="2"/>
      <c r="UW356" s="2"/>
      <c r="UX356" s="2"/>
      <c r="UY356" s="2"/>
      <c r="UZ356" s="2"/>
      <c r="VA356" s="2"/>
      <c r="VB356" s="2"/>
      <c r="VC356" s="2"/>
      <c r="VD356" s="2"/>
      <c r="VE356" s="2"/>
      <c r="VF356" s="2"/>
      <c r="VG356" s="2"/>
      <c r="VH356" s="2"/>
      <c r="VI356" s="2"/>
      <c r="VJ356" s="2"/>
      <c r="VK356" s="2"/>
      <c r="VL356" s="2"/>
      <c r="VM356" s="2"/>
      <c r="VN356" s="2"/>
      <c r="VO356" s="2"/>
      <c r="VP356" s="2"/>
      <c r="VQ356" s="2"/>
      <c r="VR356" s="2"/>
      <c r="VS356" s="2"/>
      <c r="VT356" s="2"/>
      <c r="VU356" s="2"/>
      <c r="VV356" s="2"/>
      <c r="VW356" s="2"/>
      <c r="VX356" s="2"/>
      <c r="VY356" s="2"/>
      <c r="VZ356" s="2"/>
      <c r="WA356" s="2"/>
      <c r="WB356" s="2"/>
      <c r="WC356" s="2"/>
      <c r="WD356" s="2"/>
      <c r="WE356" s="2"/>
      <c r="WF356" s="2"/>
      <c r="WG356" s="2"/>
      <c r="WH356" s="2"/>
      <c r="WI356" s="2"/>
      <c r="WJ356" s="2"/>
      <c r="WK356" s="2"/>
      <c r="WL356" s="2"/>
      <c r="WM356" s="2"/>
      <c r="WN356" s="2"/>
      <c r="WO356" s="2"/>
      <c r="WP356" s="2"/>
      <c r="WQ356" s="2"/>
      <c r="WR356" s="2"/>
      <c r="WS356" s="2"/>
      <c r="WT356" s="2"/>
      <c r="WU356" s="2"/>
      <c r="WV356" s="2"/>
      <c r="WW356" s="2"/>
      <c r="WX356" s="2"/>
      <c r="WY356" s="2"/>
      <c r="WZ356" s="2"/>
      <c r="XA356" s="2"/>
      <c r="XB356" s="2"/>
      <c r="XC356" s="2"/>
      <c r="XD356" s="2"/>
      <c r="XE356" s="2"/>
      <c r="XF356" s="2"/>
      <c r="XG356" s="2"/>
      <c r="XH356" s="2"/>
      <c r="XI356" s="2"/>
      <c r="XJ356" s="2"/>
      <c r="XK356" s="2"/>
      <c r="XL356" s="2"/>
      <c r="XM356" s="2"/>
      <c r="XN356" s="2"/>
      <c r="XO356" s="2"/>
      <c r="XP356" s="2"/>
      <c r="XQ356" s="2"/>
      <c r="XR356" s="2"/>
      <c r="XS356" s="2"/>
      <c r="XT356" s="2"/>
      <c r="XU356" s="2"/>
      <c r="XV356" s="2"/>
      <c r="XW356" s="2"/>
      <c r="XX356" s="2"/>
      <c r="XY356" s="2"/>
      <c r="XZ356" s="2"/>
      <c r="YA356" s="2"/>
      <c r="YB356" s="2"/>
      <c r="YC356" s="2"/>
      <c r="YD356" s="2"/>
      <c r="YE356" s="2"/>
      <c r="YF356" s="2"/>
      <c r="YG356" s="2"/>
      <c r="YH356" s="2"/>
      <c r="YI356" s="2"/>
      <c r="YJ356" s="2"/>
      <c r="YK356" s="2"/>
      <c r="YL356" s="2"/>
      <c r="YM356" s="2"/>
      <c r="YN356" s="2"/>
      <c r="YO356" s="2"/>
      <c r="YP356" s="2"/>
      <c r="YQ356" s="2"/>
      <c r="YR356" s="2"/>
      <c r="YS356" s="2"/>
      <c r="YT356" s="2"/>
      <c r="YU356" s="2"/>
      <c r="YV356" s="2"/>
      <c r="YW356" s="2"/>
      <c r="YX356" s="2"/>
      <c r="YY356" s="2"/>
      <c r="YZ356" s="2"/>
      <c r="ZA356" s="2"/>
      <c r="ZB356" s="2"/>
      <c r="ZC356" s="2"/>
      <c r="ZD356" s="2"/>
      <c r="ZE356" s="2"/>
      <c r="ZF356" s="2"/>
      <c r="ZG356" s="2"/>
      <c r="ZH356" s="2"/>
      <c r="ZI356" s="2"/>
      <c r="ZJ356" s="2"/>
      <c r="ZK356" s="2"/>
      <c r="ZL356" s="2"/>
      <c r="ZM356" s="2"/>
      <c r="ZN356" s="2"/>
      <c r="ZO356" s="2"/>
      <c r="ZP356" s="2"/>
      <c r="ZQ356" s="2"/>
      <c r="ZR356" s="2"/>
      <c r="ZS356" s="2"/>
      <c r="ZT356" s="2"/>
      <c r="ZU356" s="2"/>
      <c r="ZV356" s="2"/>
      <c r="ZW356" s="2"/>
      <c r="ZX356" s="2"/>
      <c r="ZY356" s="2"/>
      <c r="ZZ356" s="2"/>
      <c r="AAA356" s="2"/>
      <c r="AAB356" s="2"/>
      <c r="AAC356" s="2"/>
      <c r="AAD356" s="2"/>
      <c r="AAE356" s="2"/>
      <c r="AAF356" s="2"/>
      <c r="AAG356" s="2"/>
      <c r="AAH356" s="2"/>
      <c r="AAI356" s="2"/>
      <c r="AAJ356" s="2"/>
      <c r="AAK356" s="2"/>
      <c r="AAL356" s="2"/>
      <c r="AAM356" s="2"/>
      <c r="AAN356" s="2"/>
      <c r="AAO356" s="2"/>
      <c r="AAP356" s="2"/>
      <c r="AAQ356" s="2"/>
      <c r="AAR356" s="2"/>
      <c r="AAS356" s="2"/>
      <c r="AAT356" s="2"/>
      <c r="AAU356" s="2"/>
      <c r="AAV356" s="2"/>
      <c r="AAW356" s="2"/>
      <c r="AAX356" s="2"/>
      <c r="AAY356" s="2"/>
      <c r="AAZ356" s="2"/>
      <c r="ABA356" s="2"/>
      <c r="ABB356" s="2"/>
      <c r="ABC356" s="2"/>
      <c r="ABD356" s="2"/>
      <c r="ABE356" s="2"/>
      <c r="ABF356" s="2"/>
      <c r="ABG356" s="2"/>
      <c r="ABH356" s="2"/>
      <c r="ABI356" s="2"/>
      <c r="ABJ356" s="2"/>
      <c r="ABK356" s="2"/>
      <c r="ABL356" s="2"/>
      <c r="ABM356" s="2"/>
      <c r="ABN356" s="2"/>
      <c r="ABO356" s="2"/>
      <c r="ABP356" s="2"/>
      <c r="ABQ356" s="2"/>
      <c r="ABR356" s="2"/>
      <c r="ABS356" s="2"/>
      <c r="ABT356" s="2"/>
      <c r="ABU356" s="2"/>
      <c r="ABV356" s="2"/>
      <c r="ABW356" s="2"/>
      <c r="ABX356" s="2"/>
      <c r="ABY356" s="2"/>
      <c r="ABZ356" s="2"/>
      <c r="ACA356" s="2"/>
      <c r="ACB356" s="2"/>
      <c r="ACC356" s="2"/>
      <c r="ACD356" s="2"/>
      <c r="ACE356" s="2"/>
      <c r="ACF356" s="2"/>
      <c r="ACG356" s="2"/>
      <c r="ACH356" s="2"/>
      <c r="ACI356" s="2"/>
      <c r="ACJ356" s="2"/>
      <c r="ACK356" s="2"/>
      <c r="ACL356" s="2"/>
      <c r="ACM356" s="2"/>
      <c r="ACN356" s="2"/>
      <c r="ACO356" s="2"/>
      <c r="ACP356" s="2"/>
      <c r="ACQ356" s="2"/>
      <c r="ACR356" s="2"/>
      <c r="ACS356" s="2"/>
      <c r="ACT356" s="2"/>
      <c r="ACU356" s="2"/>
      <c r="ACV356" s="2"/>
      <c r="ACW356" s="2"/>
      <c r="ACX356" s="2"/>
      <c r="ACY356" s="2"/>
      <c r="ACZ356" s="2"/>
      <c r="ADA356" s="2"/>
      <c r="ADB356" s="2"/>
      <c r="ADC356" s="2"/>
      <c r="ADD356" s="2"/>
      <c r="ADE356" s="2"/>
      <c r="ADF356" s="2"/>
      <c r="ADG356" s="2"/>
      <c r="ADH356" s="2"/>
      <c r="ADI356" s="2"/>
      <c r="ADJ356" s="2"/>
      <c r="ADK356" s="2"/>
      <c r="ADL356" s="2"/>
      <c r="ADM356" s="2"/>
      <c r="ADN356" s="2"/>
      <c r="ADO356" s="2"/>
      <c r="ADP356" s="2"/>
      <c r="ADQ356" s="2"/>
      <c r="ADR356" s="2"/>
      <c r="ADS356" s="2"/>
      <c r="ADT356" s="2"/>
      <c r="ADU356" s="2"/>
      <c r="ADV356" s="2"/>
      <c r="ADW356" s="2"/>
      <c r="ADX356" s="2"/>
      <c r="ADY356" s="2"/>
      <c r="ADZ356" s="2"/>
      <c r="AEA356" s="2"/>
      <c r="AEB356" s="2"/>
      <c r="AEC356" s="2"/>
      <c r="AED356" s="2"/>
      <c r="AEE356" s="2"/>
      <c r="AEF356" s="2"/>
      <c r="AEG356" s="2"/>
      <c r="AEH356" s="2"/>
      <c r="AEI356" s="2"/>
      <c r="AEJ356" s="2"/>
      <c r="AEK356" s="2"/>
      <c r="AEL356" s="2"/>
      <c r="AEM356" s="2"/>
      <c r="AEN356" s="2"/>
      <c r="AEO356" s="2"/>
      <c r="AEP356" s="2"/>
      <c r="AEQ356" s="2"/>
      <c r="AER356" s="2"/>
      <c r="AES356" s="2"/>
      <c r="AET356" s="2"/>
      <c r="AEU356" s="2"/>
      <c r="AEV356" s="2"/>
      <c r="AEW356" s="2"/>
      <c r="AEX356" s="2"/>
      <c r="AEY356" s="2"/>
      <c r="AEZ356" s="2"/>
      <c r="AFA356" s="2"/>
      <c r="AFB356" s="2"/>
      <c r="AFC356" s="2"/>
      <c r="AFD356" s="2"/>
      <c r="AFE356" s="2"/>
      <c r="AFF356" s="2"/>
      <c r="AFG356" s="2"/>
      <c r="AFH356" s="2"/>
      <c r="AFI356" s="2"/>
      <c r="AFJ356" s="2"/>
      <c r="AFK356" s="2"/>
      <c r="AFL356" s="2"/>
      <c r="AFM356" s="2"/>
      <c r="AFN356" s="2"/>
      <c r="AFO356" s="2"/>
      <c r="AFP356" s="2"/>
      <c r="AFQ356" s="2"/>
      <c r="AFR356" s="2"/>
      <c r="AFS356" s="2"/>
      <c r="AFT356" s="2"/>
      <c r="AFU356" s="2"/>
      <c r="AFV356" s="2"/>
      <c r="AFW356" s="2"/>
      <c r="AFX356" s="2"/>
      <c r="AFY356" s="2"/>
      <c r="AFZ356" s="2"/>
      <c r="AGA356" s="2"/>
      <c r="AGB356" s="2"/>
      <c r="AGC356" s="2"/>
      <c r="AGD356" s="2"/>
      <c r="AGE356" s="2"/>
      <c r="AGF356" s="2"/>
      <c r="AGG356" s="2"/>
      <c r="AGH356" s="2"/>
      <c r="AGI356" s="2"/>
      <c r="AGJ356" s="2"/>
      <c r="AGK356" s="2"/>
      <c r="AGL356" s="2"/>
      <c r="AGM356" s="2"/>
      <c r="AGN356" s="2"/>
      <c r="AGO356" s="2"/>
      <c r="AGP356" s="2"/>
      <c r="AGQ356" s="2"/>
      <c r="AGR356" s="2"/>
      <c r="AGS356" s="2"/>
      <c r="AGT356" s="2"/>
      <c r="AGU356" s="2"/>
    </row>
    <row r="357" spans="1:879" s="5" customFormat="1" ht="75" x14ac:dyDescent="0.25">
      <c r="A357" s="17">
        <v>268</v>
      </c>
      <c r="B357" s="32">
        <v>44398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26" t="s">
        <v>31</v>
      </c>
      <c r="O357" s="9"/>
      <c r="P357" s="33" t="s">
        <v>792</v>
      </c>
      <c r="Q357" s="38">
        <v>14500</v>
      </c>
      <c r="R357" s="26" t="s">
        <v>64</v>
      </c>
      <c r="S357" s="26">
        <v>1</v>
      </c>
      <c r="T357" s="63">
        <v>14500</v>
      </c>
      <c r="U357" s="6" t="s">
        <v>802</v>
      </c>
      <c r="V357" s="9" t="s">
        <v>814</v>
      </c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  <c r="IN357" s="12"/>
      <c r="IO357" s="12"/>
      <c r="IP357" s="12"/>
      <c r="IQ357" s="12"/>
      <c r="IR357" s="12"/>
      <c r="IS357" s="12"/>
      <c r="IT357" s="12"/>
      <c r="IU357" s="12"/>
      <c r="IV357" s="12"/>
      <c r="IW357" s="12"/>
      <c r="IX357" s="12"/>
      <c r="IY357" s="12"/>
      <c r="IZ357" s="12"/>
      <c r="JA357" s="12"/>
      <c r="JB357" s="12"/>
      <c r="JC357" s="12"/>
      <c r="JD357" s="12"/>
      <c r="JE357" s="12"/>
      <c r="JF357" s="12"/>
      <c r="JG357" s="12"/>
      <c r="JH357" s="12"/>
      <c r="JI357" s="12"/>
      <c r="JJ357" s="12"/>
      <c r="JK357" s="12"/>
      <c r="JL357" s="12"/>
      <c r="JM357" s="12"/>
      <c r="JN357" s="12"/>
      <c r="JO357" s="12"/>
      <c r="JP357" s="12"/>
      <c r="JQ357" s="12"/>
      <c r="JR357" s="12"/>
      <c r="JS357" s="12"/>
      <c r="JT357" s="12"/>
      <c r="JU357" s="12"/>
      <c r="JV357" s="12"/>
      <c r="JW357" s="12"/>
      <c r="JX357" s="12"/>
      <c r="JY357" s="12"/>
      <c r="JZ357" s="12"/>
      <c r="KA357" s="12"/>
      <c r="KB357" s="2"/>
      <c r="KC357" s="2"/>
      <c r="KD357" s="2"/>
      <c r="KE357" s="2"/>
      <c r="KF357" s="2"/>
      <c r="KG357" s="2"/>
      <c r="KH357" s="2"/>
      <c r="KI357" s="2"/>
      <c r="KJ357" s="2"/>
      <c r="KK357" s="2"/>
      <c r="KL357" s="2"/>
      <c r="KM357" s="2"/>
      <c r="KN357" s="2"/>
      <c r="KO357" s="2"/>
      <c r="KP357" s="2"/>
      <c r="KQ357" s="2"/>
      <c r="KR357" s="2"/>
      <c r="KS357" s="2"/>
      <c r="KT357" s="2"/>
      <c r="KU357" s="2"/>
      <c r="KV357" s="2"/>
      <c r="KW357" s="2"/>
      <c r="KX357" s="2"/>
      <c r="KY357" s="2"/>
      <c r="KZ357" s="2"/>
      <c r="LA357" s="2"/>
      <c r="LB357" s="2"/>
      <c r="LC357" s="2"/>
      <c r="LD357" s="2"/>
      <c r="LE357" s="2"/>
      <c r="LF357" s="2"/>
      <c r="LG357" s="2"/>
      <c r="LH357" s="2"/>
      <c r="LI357" s="2"/>
      <c r="LJ357" s="2"/>
      <c r="LK357" s="2"/>
      <c r="LL357" s="2"/>
      <c r="LM357" s="2"/>
      <c r="LN357" s="2"/>
      <c r="LO357" s="2"/>
      <c r="LP357" s="2"/>
      <c r="LQ357" s="2"/>
      <c r="LR357" s="2"/>
      <c r="LS357" s="2"/>
      <c r="LT357" s="2"/>
      <c r="LU357" s="2"/>
      <c r="LV357" s="2"/>
      <c r="LW357" s="2"/>
      <c r="LX357" s="2"/>
      <c r="LY357" s="2"/>
      <c r="LZ357" s="2"/>
      <c r="MA357" s="2"/>
      <c r="MB357" s="2"/>
      <c r="MC357" s="2"/>
      <c r="MD357" s="2"/>
      <c r="ME357" s="2"/>
      <c r="MF357" s="2"/>
      <c r="MG357" s="2"/>
      <c r="MH357" s="2"/>
      <c r="MI357" s="2"/>
      <c r="MJ357" s="2"/>
      <c r="MK357" s="2"/>
      <c r="ML357" s="2"/>
      <c r="MM357" s="2"/>
      <c r="MN357" s="2"/>
      <c r="MO357" s="2"/>
      <c r="MP357" s="2"/>
      <c r="MQ357" s="2"/>
      <c r="MR357" s="2"/>
      <c r="MS357" s="2"/>
      <c r="MT357" s="2"/>
      <c r="MU357" s="2"/>
      <c r="MV357" s="2"/>
      <c r="MW357" s="2"/>
      <c r="MX357" s="2"/>
      <c r="MY357" s="2"/>
      <c r="MZ357" s="2"/>
      <c r="NA357" s="2"/>
      <c r="NB357" s="2"/>
      <c r="NC357" s="2"/>
      <c r="ND357" s="2"/>
      <c r="NE357" s="2"/>
      <c r="NF357" s="2"/>
      <c r="NG357" s="2"/>
      <c r="NH357" s="2"/>
      <c r="NI357" s="2"/>
      <c r="NJ357" s="2"/>
      <c r="NK357" s="2"/>
      <c r="NL357" s="2"/>
      <c r="NM357" s="2"/>
      <c r="NN357" s="2"/>
      <c r="NO357" s="2"/>
      <c r="NP357" s="2"/>
      <c r="NQ357" s="2"/>
      <c r="NR357" s="2"/>
      <c r="NS357" s="2"/>
      <c r="NT357" s="2"/>
      <c r="NU357" s="2"/>
      <c r="NV357" s="2"/>
      <c r="NW357" s="2"/>
      <c r="NX357" s="2"/>
      <c r="NY357" s="2"/>
      <c r="NZ357" s="2"/>
      <c r="OA357" s="2"/>
      <c r="OB357" s="2"/>
      <c r="OC357" s="2"/>
      <c r="OD357" s="2"/>
      <c r="OE357" s="2"/>
      <c r="OF357" s="2"/>
      <c r="OG357" s="2"/>
      <c r="OH357" s="2"/>
      <c r="OI357" s="2"/>
      <c r="OJ357" s="2"/>
      <c r="OK357" s="2"/>
      <c r="OL357" s="2"/>
      <c r="OM357" s="2"/>
      <c r="ON357" s="2"/>
      <c r="OO357" s="2"/>
      <c r="OP357" s="2"/>
      <c r="OQ357" s="2"/>
      <c r="OR357" s="2"/>
      <c r="OS357" s="2"/>
      <c r="OT357" s="2"/>
      <c r="OU357" s="2"/>
      <c r="OV357" s="2"/>
      <c r="OW357" s="2"/>
      <c r="OX357" s="2"/>
      <c r="OY357" s="2"/>
      <c r="OZ357" s="2"/>
      <c r="PA357" s="2"/>
      <c r="PB357" s="2"/>
      <c r="PC357" s="2"/>
      <c r="PD357" s="2"/>
      <c r="PE357" s="2"/>
      <c r="PF357" s="2"/>
      <c r="PG357" s="2"/>
      <c r="PH357" s="2"/>
      <c r="PI357" s="2"/>
      <c r="PJ357" s="2"/>
      <c r="PK357" s="2"/>
      <c r="PL357" s="2"/>
      <c r="PM357" s="2"/>
      <c r="PN357" s="2"/>
      <c r="PO357" s="2"/>
      <c r="PP357" s="2"/>
      <c r="PQ357" s="2"/>
      <c r="PR357" s="2"/>
      <c r="PS357" s="2"/>
      <c r="PT357" s="2"/>
      <c r="PU357" s="2"/>
      <c r="PV357" s="2"/>
      <c r="PW357" s="2"/>
      <c r="PX357" s="2"/>
      <c r="PY357" s="2"/>
      <c r="PZ357" s="2"/>
      <c r="QA357" s="2"/>
      <c r="QB357" s="2"/>
      <c r="QC357" s="2"/>
      <c r="QD357" s="2"/>
      <c r="QE357" s="2"/>
      <c r="QF357" s="2"/>
      <c r="QG357" s="2"/>
      <c r="QH357" s="2"/>
      <c r="QI357" s="2"/>
      <c r="QJ357" s="2"/>
      <c r="QK357" s="2"/>
      <c r="QL357" s="2"/>
      <c r="QM357" s="2"/>
      <c r="QN357" s="2"/>
      <c r="QO357" s="2"/>
      <c r="QP357" s="2"/>
      <c r="QQ357" s="2"/>
      <c r="QR357" s="2"/>
      <c r="QS357" s="2"/>
      <c r="QT357" s="2"/>
      <c r="QU357" s="2"/>
      <c r="QV357" s="2"/>
      <c r="QW357" s="2"/>
      <c r="QX357" s="2"/>
      <c r="QY357" s="2"/>
      <c r="QZ357" s="2"/>
      <c r="RA357" s="2"/>
      <c r="RB357" s="2"/>
      <c r="RC357" s="2"/>
      <c r="RD357" s="2"/>
      <c r="RE357" s="2"/>
      <c r="RF357" s="2"/>
      <c r="RG357" s="2"/>
      <c r="RH357" s="2"/>
      <c r="RI357" s="2"/>
      <c r="RJ357" s="2"/>
      <c r="RK357" s="2"/>
      <c r="RL357" s="2"/>
      <c r="RM357" s="2"/>
      <c r="RN357" s="2"/>
      <c r="RO357" s="2"/>
      <c r="RP357" s="2"/>
      <c r="RQ357" s="2"/>
      <c r="RR357" s="2"/>
      <c r="RS357" s="2"/>
      <c r="RT357" s="2"/>
      <c r="RU357" s="2"/>
      <c r="RV357" s="2"/>
      <c r="RW357" s="2"/>
      <c r="RX357" s="2"/>
      <c r="RY357" s="2"/>
      <c r="RZ357" s="2"/>
      <c r="SA357" s="2"/>
      <c r="SB357" s="2"/>
      <c r="SC357" s="2"/>
      <c r="SD357" s="2"/>
      <c r="SE357" s="2"/>
      <c r="SF357" s="2"/>
      <c r="SG357" s="2"/>
      <c r="SH357" s="2"/>
      <c r="SI357" s="2"/>
      <c r="SJ357" s="2"/>
      <c r="SK357" s="2"/>
      <c r="SL357" s="2"/>
      <c r="SM357" s="2"/>
      <c r="SN357" s="2"/>
      <c r="SO357" s="2"/>
      <c r="SP357" s="2"/>
      <c r="SQ357" s="2"/>
      <c r="SR357" s="2"/>
      <c r="SS357" s="2"/>
      <c r="ST357" s="2"/>
      <c r="SU357" s="2"/>
      <c r="SV357" s="2"/>
      <c r="SW357" s="2"/>
      <c r="SX357" s="2"/>
      <c r="SY357" s="2"/>
      <c r="SZ357" s="2"/>
      <c r="TA357" s="2"/>
      <c r="TB357" s="2"/>
      <c r="TC357" s="2"/>
      <c r="TD357" s="2"/>
      <c r="TE357" s="2"/>
      <c r="TF357" s="2"/>
      <c r="TG357" s="2"/>
      <c r="TH357" s="2"/>
      <c r="TI357" s="2"/>
      <c r="TJ357" s="2"/>
      <c r="TK357" s="2"/>
      <c r="TL357" s="2"/>
      <c r="TM357" s="2"/>
      <c r="TN357" s="2"/>
      <c r="TO357" s="2"/>
      <c r="TP357" s="2"/>
      <c r="TQ357" s="2"/>
      <c r="TR357" s="2"/>
      <c r="TS357" s="2"/>
      <c r="TT357" s="2"/>
      <c r="TU357" s="2"/>
      <c r="TV357" s="2"/>
      <c r="TW357" s="2"/>
      <c r="TX357" s="2"/>
      <c r="TY357" s="2"/>
      <c r="TZ357" s="2"/>
      <c r="UA357" s="2"/>
      <c r="UB357" s="2"/>
      <c r="UC357" s="2"/>
      <c r="UD357" s="2"/>
      <c r="UE357" s="2"/>
      <c r="UF357" s="2"/>
      <c r="UG357" s="2"/>
      <c r="UH357" s="2"/>
      <c r="UI357" s="2"/>
      <c r="UJ357" s="2"/>
      <c r="UK357" s="2"/>
      <c r="UL357" s="2"/>
      <c r="UM357" s="2"/>
      <c r="UN357" s="2"/>
      <c r="UO357" s="2"/>
      <c r="UP357" s="2"/>
      <c r="UQ357" s="2"/>
      <c r="UR357" s="2"/>
      <c r="US357" s="2"/>
      <c r="UT357" s="2"/>
      <c r="UU357" s="2"/>
      <c r="UV357" s="2"/>
      <c r="UW357" s="2"/>
      <c r="UX357" s="2"/>
      <c r="UY357" s="2"/>
      <c r="UZ357" s="2"/>
      <c r="VA357" s="2"/>
      <c r="VB357" s="2"/>
      <c r="VC357" s="2"/>
      <c r="VD357" s="2"/>
      <c r="VE357" s="2"/>
      <c r="VF357" s="2"/>
      <c r="VG357" s="2"/>
      <c r="VH357" s="2"/>
      <c r="VI357" s="2"/>
      <c r="VJ357" s="2"/>
      <c r="VK357" s="2"/>
      <c r="VL357" s="2"/>
      <c r="VM357" s="2"/>
      <c r="VN357" s="2"/>
      <c r="VO357" s="2"/>
      <c r="VP357" s="2"/>
      <c r="VQ357" s="2"/>
      <c r="VR357" s="2"/>
      <c r="VS357" s="2"/>
      <c r="VT357" s="2"/>
      <c r="VU357" s="2"/>
      <c r="VV357" s="2"/>
      <c r="VW357" s="2"/>
      <c r="VX357" s="2"/>
      <c r="VY357" s="2"/>
      <c r="VZ357" s="2"/>
      <c r="WA357" s="2"/>
      <c r="WB357" s="2"/>
      <c r="WC357" s="2"/>
      <c r="WD357" s="2"/>
      <c r="WE357" s="2"/>
      <c r="WF357" s="2"/>
      <c r="WG357" s="2"/>
      <c r="WH357" s="2"/>
      <c r="WI357" s="2"/>
      <c r="WJ357" s="2"/>
      <c r="WK357" s="2"/>
      <c r="WL357" s="2"/>
      <c r="WM357" s="2"/>
      <c r="WN357" s="2"/>
      <c r="WO357" s="2"/>
      <c r="WP357" s="2"/>
      <c r="WQ357" s="2"/>
      <c r="WR357" s="2"/>
      <c r="WS357" s="2"/>
      <c r="WT357" s="2"/>
      <c r="WU357" s="2"/>
      <c r="WV357" s="2"/>
      <c r="WW357" s="2"/>
      <c r="WX357" s="2"/>
      <c r="WY357" s="2"/>
      <c r="WZ357" s="2"/>
      <c r="XA357" s="2"/>
      <c r="XB357" s="2"/>
      <c r="XC357" s="2"/>
      <c r="XD357" s="2"/>
      <c r="XE357" s="2"/>
      <c r="XF357" s="2"/>
      <c r="XG357" s="2"/>
      <c r="XH357" s="2"/>
      <c r="XI357" s="2"/>
      <c r="XJ357" s="2"/>
      <c r="XK357" s="2"/>
      <c r="XL357" s="2"/>
      <c r="XM357" s="2"/>
      <c r="XN357" s="2"/>
      <c r="XO357" s="2"/>
      <c r="XP357" s="2"/>
      <c r="XQ357" s="2"/>
      <c r="XR357" s="2"/>
      <c r="XS357" s="2"/>
      <c r="XT357" s="2"/>
      <c r="XU357" s="2"/>
      <c r="XV357" s="2"/>
      <c r="XW357" s="2"/>
      <c r="XX357" s="2"/>
      <c r="XY357" s="2"/>
      <c r="XZ357" s="2"/>
      <c r="YA357" s="2"/>
      <c r="YB357" s="2"/>
      <c r="YC357" s="2"/>
      <c r="YD357" s="2"/>
      <c r="YE357" s="2"/>
      <c r="YF357" s="2"/>
      <c r="YG357" s="2"/>
      <c r="YH357" s="2"/>
      <c r="YI357" s="2"/>
      <c r="YJ357" s="2"/>
      <c r="YK357" s="2"/>
      <c r="YL357" s="2"/>
      <c r="YM357" s="2"/>
      <c r="YN357" s="2"/>
      <c r="YO357" s="2"/>
      <c r="YP357" s="2"/>
      <c r="YQ357" s="2"/>
      <c r="YR357" s="2"/>
      <c r="YS357" s="2"/>
      <c r="YT357" s="2"/>
      <c r="YU357" s="2"/>
      <c r="YV357" s="2"/>
      <c r="YW357" s="2"/>
      <c r="YX357" s="2"/>
      <c r="YY357" s="2"/>
      <c r="YZ357" s="2"/>
      <c r="ZA357" s="2"/>
      <c r="ZB357" s="2"/>
      <c r="ZC357" s="2"/>
      <c r="ZD357" s="2"/>
      <c r="ZE357" s="2"/>
      <c r="ZF357" s="2"/>
      <c r="ZG357" s="2"/>
      <c r="ZH357" s="2"/>
      <c r="ZI357" s="2"/>
      <c r="ZJ357" s="2"/>
      <c r="ZK357" s="2"/>
      <c r="ZL357" s="2"/>
      <c r="ZM357" s="2"/>
      <c r="ZN357" s="2"/>
      <c r="ZO357" s="2"/>
      <c r="ZP357" s="2"/>
      <c r="ZQ357" s="2"/>
      <c r="ZR357" s="2"/>
      <c r="ZS357" s="2"/>
      <c r="ZT357" s="2"/>
      <c r="ZU357" s="2"/>
      <c r="ZV357" s="2"/>
      <c r="ZW357" s="2"/>
      <c r="ZX357" s="2"/>
      <c r="ZY357" s="2"/>
      <c r="ZZ357" s="2"/>
      <c r="AAA357" s="2"/>
      <c r="AAB357" s="2"/>
      <c r="AAC357" s="2"/>
      <c r="AAD357" s="2"/>
      <c r="AAE357" s="2"/>
      <c r="AAF357" s="2"/>
      <c r="AAG357" s="2"/>
      <c r="AAH357" s="2"/>
      <c r="AAI357" s="2"/>
      <c r="AAJ357" s="2"/>
      <c r="AAK357" s="2"/>
      <c r="AAL357" s="2"/>
      <c r="AAM357" s="2"/>
      <c r="AAN357" s="2"/>
      <c r="AAO357" s="2"/>
      <c r="AAP357" s="2"/>
      <c r="AAQ357" s="2"/>
      <c r="AAR357" s="2"/>
      <c r="AAS357" s="2"/>
      <c r="AAT357" s="2"/>
      <c r="AAU357" s="2"/>
      <c r="AAV357" s="2"/>
      <c r="AAW357" s="2"/>
      <c r="AAX357" s="2"/>
      <c r="AAY357" s="2"/>
      <c r="AAZ357" s="2"/>
      <c r="ABA357" s="2"/>
      <c r="ABB357" s="2"/>
      <c r="ABC357" s="2"/>
      <c r="ABD357" s="2"/>
      <c r="ABE357" s="2"/>
      <c r="ABF357" s="2"/>
      <c r="ABG357" s="2"/>
      <c r="ABH357" s="2"/>
      <c r="ABI357" s="2"/>
      <c r="ABJ357" s="2"/>
      <c r="ABK357" s="2"/>
      <c r="ABL357" s="2"/>
      <c r="ABM357" s="2"/>
      <c r="ABN357" s="2"/>
      <c r="ABO357" s="2"/>
      <c r="ABP357" s="2"/>
      <c r="ABQ357" s="2"/>
      <c r="ABR357" s="2"/>
      <c r="ABS357" s="2"/>
      <c r="ABT357" s="2"/>
      <c r="ABU357" s="2"/>
      <c r="ABV357" s="2"/>
      <c r="ABW357" s="2"/>
      <c r="ABX357" s="2"/>
      <c r="ABY357" s="2"/>
      <c r="ABZ357" s="2"/>
      <c r="ACA357" s="2"/>
      <c r="ACB357" s="2"/>
      <c r="ACC357" s="2"/>
      <c r="ACD357" s="2"/>
      <c r="ACE357" s="2"/>
      <c r="ACF357" s="2"/>
      <c r="ACG357" s="2"/>
      <c r="ACH357" s="2"/>
      <c r="ACI357" s="2"/>
      <c r="ACJ357" s="2"/>
      <c r="ACK357" s="2"/>
      <c r="ACL357" s="2"/>
      <c r="ACM357" s="2"/>
      <c r="ACN357" s="2"/>
      <c r="ACO357" s="2"/>
      <c r="ACP357" s="2"/>
      <c r="ACQ357" s="2"/>
      <c r="ACR357" s="2"/>
      <c r="ACS357" s="2"/>
      <c r="ACT357" s="2"/>
      <c r="ACU357" s="2"/>
      <c r="ACV357" s="2"/>
      <c r="ACW357" s="2"/>
      <c r="ACX357" s="2"/>
      <c r="ACY357" s="2"/>
      <c r="ACZ357" s="2"/>
      <c r="ADA357" s="2"/>
      <c r="ADB357" s="2"/>
      <c r="ADC357" s="2"/>
      <c r="ADD357" s="2"/>
      <c r="ADE357" s="2"/>
      <c r="ADF357" s="2"/>
      <c r="ADG357" s="2"/>
      <c r="ADH357" s="2"/>
      <c r="ADI357" s="2"/>
      <c r="ADJ357" s="2"/>
      <c r="ADK357" s="2"/>
      <c r="ADL357" s="2"/>
      <c r="ADM357" s="2"/>
      <c r="ADN357" s="2"/>
      <c r="ADO357" s="2"/>
      <c r="ADP357" s="2"/>
      <c r="ADQ357" s="2"/>
      <c r="ADR357" s="2"/>
      <c r="ADS357" s="2"/>
      <c r="ADT357" s="2"/>
      <c r="ADU357" s="2"/>
      <c r="ADV357" s="2"/>
      <c r="ADW357" s="2"/>
      <c r="ADX357" s="2"/>
      <c r="ADY357" s="2"/>
      <c r="ADZ357" s="2"/>
      <c r="AEA357" s="2"/>
      <c r="AEB357" s="2"/>
      <c r="AEC357" s="2"/>
      <c r="AED357" s="2"/>
      <c r="AEE357" s="2"/>
      <c r="AEF357" s="2"/>
      <c r="AEG357" s="2"/>
      <c r="AEH357" s="2"/>
      <c r="AEI357" s="2"/>
      <c r="AEJ357" s="2"/>
      <c r="AEK357" s="2"/>
      <c r="AEL357" s="2"/>
      <c r="AEM357" s="2"/>
      <c r="AEN357" s="2"/>
      <c r="AEO357" s="2"/>
      <c r="AEP357" s="2"/>
      <c r="AEQ357" s="2"/>
      <c r="AER357" s="2"/>
      <c r="AES357" s="2"/>
      <c r="AET357" s="2"/>
      <c r="AEU357" s="2"/>
      <c r="AEV357" s="2"/>
      <c r="AEW357" s="2"/>
      <c r="AEX357" s="2"/>
      <c r="AEY357" s="2"/>
      <c r="AEZ357" s="2"/>
      <c r="AFA357" s="2"/>
      <c r="AFB357" s="2"/>
      <c r="AFC357" s="2"/>
      <c r="AFD357" s="2"/>
      <c r="AFE357" s="2"/>
      <c r="AFF357" s="2"/>
      <c r="AFG357" s="2"/>
      <c r="AFH357" s="2"/>
      <c r="AFI357" s="2"/>
      <c r="AFJ357" s="2"/>
      <c r="AFK357" s="2"/>
      <c r="AFL357" s="2"/>
      <c r="AFM357" s="2"/>
      <c r="AFN357" s="2"/>
      <c r="AFO357" s="2"/>
      <c r="AFP357" s="2"/>
      <c r="AFQ357" s="2"/>
      <c r="AFR357" s="2"/>
      <c r="AFS357" s="2"/>
      <c r="AFT357" s="2"/>
      <c r="AFU357" s="2"/>
      <c r="AFV357" s="2"/>
      <c r="AFW357" s="2"/>
      <c r="AFX357" s="2"/>
      <c r="AFY357" s="2"/>
      <c r="AFZ357" s="2"/>
      <c r="AGA357" s="2"/>
      <c r="AGB357" s="2"/>
      <c r="AGC357" s="2"/>
      <c r="AGD357" s="2"/>
      <c r="AGE357" s="2"/>
      <c r="AGF357" s="2"/>
      <c r="AGG357" s="2"/>
      <c r="AGH357" s="2"/>
      <c r="AGI357" s="2"/>
      <c r="AGJ357" s="2"/>
      <c r="AGK357" s="2"/>
      <c r="AGL357" s="2"/>
      <c r="AGM357" s="2"/>
      <c r="AGN357" s="2"/>
      <c r="AGO357" s="2"/>
      <c r="AGP357" s="2"/>
      <c r="AGQ357" s="2"/>
      <c r="AGR357" s="2"/>
      <c r="AGS357" s="2"/>
      <c r="AGT357" s="2"/>
      <c r="AGU357" s="2"/>
    </row>
    <row r="358" spans="1:879" s="5" customFormat="1" ht="75" x14ac:dyDescent="0.25">
      <c r="A358" s="17">
        <v>269</v>
      </c>
      <c r="B358" s="32">
        <v>44398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26" t="s">
        <v>31</v>
      </c>
      <c r="O358" s="9"/>
      <c r="P358" s="33" t="s">
        <v>792</v>
      </c>
      <c r="Q358" s="38">
        <v>9900</v>
      </c>
      <c r="R358" s="26" t="s">
        <v>64</v>
      </c>
      <c r="S358" s="26">
        <v>1</v>
      </c>
      <c r="T358" s="63">
        <v>9900</v>
      </c>
      <c r="U358" s="6" t="s">
        <v>815</v>
      </c>
      <c r="V358" s="9" t="s">
        <v>816</v>
      </c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  <c r="IN358" s="12"/>
      <c r="IO358" s="12"/>
      <c r="IP358" s="12"/>
      <c r="IQ358" s="12"/>
      <c r="IR358" s="12"/>
      <c r="IS358" s="12"/>
      <c r="IT358" s="12"/>
      <c r="IU358" s="12"/>
      <c r="IV358" s="12"/>
      <c r="IW358" s="12"/>
      <c r="IX358" s="12"/>
      <c r="IY358" s="12"/>
      <c r="IZ358" s="12"/>
      <c r="JA358" s="12"/>
      <c r="JB358" s="12"/>
      <c r="JC358" s="12"/>
      <c r="JD358" s="12"/>
      <c r="JE358" s="12"/>
      <c r="JF358" s="12"/>
      <c r="JG358" s="12"/>
      <c r="JH358" s="12"/>
      <c r="JI358" s="12"/>
      <c r="JJ358" s="12"/>
      <c r="JK358" s="12"/>
      <c r="JL358" s="12"/>
      <c r="JM358" s="12"/>
      <c r="JN358" s="12"/>
      <c r="JO358" s="12"/>
      <c r="JP358" s="12"/>
      <c r="JQ358" s="12"/>
      <c r="JR358" s="12"/>
      <c r="JS358" s="12"/>
      <c r="JT358" s="12"/>
      <c r="JU358" s="12"/>
      <c r="JV358" s="12"/>
      <c r="JW358" s="12"/>
      <c r="JX358" s="12"/>
      <c r="JY358" s="12"/>
      <c r="JZ358" s="12"/>
      <c r="KA358" s="12"/>
      <c r="KB358" s="2"/>
      <c r="KC358" s="2"/>
      <c r="KD358" s="2"/>
      <c r="KE358" s="2"/>
      <c r="KF358" s="2"/>
      <c r="KG358" s="2"/>
      <c r="KH358" s="2"/>
      <c r="KI358" s="2"/>
      <c r="KJ358" s="2"/>
      <c r="KK358" s="2"/>
      <c r="KL358" s="2"/>
      <c r="KM358" s="2"/>
      <c r="KN358" s="2"/>
      <c r="KO358" s="2"/>
      <c r="KP358" s="2"/>
      <c r="KQ358" s="2"/>
      <c r="KR358" s="2"/>
      <c r="KS358" s="2"/>
      <c r="KT358" s="2"/>
      <c r="KU358" s="2"/>
      <c r="KV358" s="2"/>
      <c r="KW358" s="2"/>
      <c r="KX358" s="2"/>
      <c r="KY358" s="2"/>
      <c r="KZ358" s="2"/>
      <c r="LA358" s="2"/>
      <c r="LB358" s="2"/>
      <c r="LC358" s="2"/>
      <c r="LD358" s="2"/>
      <c r="LE358" s="2"/>
      <c r="LF358" s="2"/>
      <c r="LG358" s="2"/>
      <c r="LH358" s="2"/>
      <c r="LI358" s="2"/>
      <c r="LJ358" s="2"/>
      <c r="LK358" s="2"/>
      <c r="LL358" s="2"/>
      <c r="LM358" s="2"/>
      <c r="LN358" s="2"/>
      <c r="LO358" s="2"/>
      <c r="LP358" s="2"/>
      <c r="LQ358" s="2"/>
      <c r="LR358" s="2"/>
      <c r="LS358" s="2"/>
      <c r="LT358" s="2"/>
      <c r="LU358" s="2"/>
      <c r="LV358" s="2"/>
      <c r="LW358" s="2"/>
      <c r="LX358" s="2"/>
      <c r="LY358" s="2"/>
      <c r="LZ358" s="2"/>
      <c r="MA358" s="2"/>
      <c r="MB358" s="2"/>
      <c r="MC358" s="2"/>
      <c r="MD358" s="2"/>
      <c r="ME358" s="2"/>
      <c r="MF358" s="2"/>
      <c r="MG358" s="2"/>
      <c r="MH358" s="2"/>
      <c r="MI358" s="2"/>
      <c r="MJ358" s="2"/>
      <c r="MK358" s="2"/>
      <c r="ML358" s="2"/>
      <c r="MM358" s="2"/>
      <c r="MN358" s="2"/>
      <c r="MO358" s="2"/>
      <c r="MP358" s="2"/>
      <c r="MQ358" s="2"/>
      <c r="MR358" s="2"/>
      <c r="MS358" s="2"/>
      <c r="MT358" s="2"/>
      <c r="MU358" s="2"/>
      <c r="MV358" s="2"/>
      <c r="MW358" s="2"/>
      <c r="MX358" s="2"/>
      <c r="MY358" s="2"/>
      <c r="MZ358" s="2"/>
      <c r="NA358" s="2"/>
      <c r="NB358" s="2"/>
      <c r="NC358" s="2"/>
      <c r="ND358" s="2"/>
      <c r="NE358" s="2"/>
      <c r="NF358" s="2"/>
      <c r="NG358" s="2"/>
      <c r="NH358" s="2"/>
      <c r="NI358" s="2"/>
      <c r="NJ358" s="2"/>
      <c r="NK358" s="2"/>
      <c r="NL358" s="2"/>
      <c r="NM358" s="2"/>
      <c r="NN358" s="2"/>
      <c r="NO358" s="2"/>
      <c r="NP358" s="2"/>
      <c r="NQ358" s="2"/>
      <c r="NR358" s="2"/>
      <c r="NS358" s="2"/>
      <c r="NT358" s="2"/>
      <c r="NU358" s="2"/>
      <c r="NV358" s="2"/>
      <c r="NW358" s="2"/>
      <c r="NX358" s="2"/>
      <c r="NY358" s="2"/>
      <c r="NZ358" s="2"/>
      <c r="OA358" s="2"/>
      <c r="OB358" s="2"/>
      <c r="OC358" s="2"/>
      <c r="OD358" s="2"/>
      <c r="OE358" s="2"/>
      <c r="OF358" s="2"/>
      <c r="OG358" s="2"/>
      <c r="OH358" s="2"/>
      <c r="OI358" s="2"/>
      <c r="OJ358" s="2"/>
      <c r="OK358" s="2"/>
      <c r="OL358" s="2"/>
      <c r="OM358" s="2"/>
      <c r="ON358" s="2"/>
      <c r="OO358" s="2"/>
      <c r="OP358" s="2"/>
      <c r="OQ358" s="2"/>
      <c r="OR358" s="2"/>
      <c r="OS358" s="2"/>
      <c r="OT358" s="2"/>
      <c r="OU358" s="2"/>
      <c r="OV358" s="2"/>
      <c r="OW358" s="2"/>
      <c r="OX358" s="2"/>
      <c r="OY358" s="2"/>
      <c r="OZ358" s="2"/>
      <c r="PA358" s="2"/>
      <c r="PB358" s="2"/>
      <c r="PC358" s="2"/>
      <c r="PD358" s="2"/>
      <c r="PE358" s="2"/>
      <c r="PF358" s="2"/>
      <c r="PG358" s="2"/>
      <c r="PH358" s="2"/>
      <c r="PI358" s="2"/>
      <c r="PJ358" s="2"/>
      <c r="PK358" s="2"/>
      <c r="PL358" s="2"/>
      <c r="PM358" s="2"/>
      <c r="PN358" s="2"/>
      <c r="PO358" s="2"/>
      <c r="PP358" s="2"/>
      <c r="PQ358" s="2"/>
      <c r="PR358" s="2"/>
      <c r="PS358" s="2"/>
      <c r="PT358" s="2"/>
      <c r="PU358" s="2"/>
      <c r="PV358" s="2"/>
      <c r="PW358" s="2"/>
      <c r="PX358" s="2"/>
      <c r="PY358" s="2"/>
      <c r="PZ358" s="2"/>
      <c r="QA358" s="2"/>
      <c r="QB358" s="2"/>
      <c r="QC358" s="2"/>
      <c r="QD358" s="2"/>
      <c r="QE358" s="2"/>
      <c r="QF358" s="2"/>
      <c r="QG358" s="2"/>
      <c r="QH358" s="2"/>
      <c r="QI358" s="2"/>
      <c r="QJ358" s="2"/>
      <c r="QK358" s="2"/>
      <c r="QL358" s="2"/>
      <c r="QM358" s="2"/>
      <c r="QN358" s="2"/>
      <c r="QO358" s="2"/>
      <c r="QP358" s="2"/>
      <c r="QQ358" s="2"/>
      <c r="QR358" s="2"/>
      <c r="QS358" s="2"/>
      <c r="QT358" s="2"/>
      <c r="QU358" s="2"/>
      <c r="QV358" s="2"/>
      <c r="QW358" s="2"/>
      <c r="QX358" s="2"/>
      <c r="QY358" s="2"/>
      <c r="QZ358" s="2"/>
      <c r="RA358" s="2"/>
      <c r="RB358" s="2"/>
      <c r="RC358" s="2"/>
      <c r="RD358" s="2"/>
      <c r="RE358" s="2"/>
      <c r="RF358" s="2"/>
      <c r="RG358" s="2"/>
      <c r="RH358" s="2"/>
      <c r="RI358" s="2"/>
      <c r="RJ358" s="2"/>
      <c r="RK358" s="2"/>
      <c r="RL358" s="2"/>
      <c r="RM358" s="2"/>
      <c r="RN358" s="2"/>
      <c r="RO358" s="2"/>
      <c r="RP358" s="2"/>
      <c r="RQ358" s="2"/>
      <c r="RR358" s="2"/>
      <c r="RS358" s="2"/>
      <c r="RT358" s="2"/>
      <c r="RU358" s="2"/>
      <c r="RV358" s="2"/>
      <c r="RW358" s="2"/>
      <c r="RX358" s="2"/>
      <c r="RY358" s="2"/>
      <c r="RZ358" s="2"/>
      <c r="SA358" s="2"/>
      <c r="SB358" s="2"/>
      <c r="SC358" s="2"/>
      <c r="SD358" s="2"/>
      <c r="SE358" s="2"/>
      <c r="SF358" s="2"/>
      <c r="SG358" s="2"/>
      <c r="SH358" s="2"/>
      <c r="SI358" s="2"/>
      <c r="SJ358" s="2"/>
      <c r="SK358" s="2"/>
      <c r="SL358" s="2"/>
      <c r="SM358" s="2"/>
      <c r="SN358" s="2"/>
      <c r="SO358" s="2"/>
      <c r="SP358" s="2"/>
      <c r="SQ358" s="2"/>
      <c r="SR358" s="2"/>
      <c r="SS358" s="2"/>
      <c r="ST358" s="2"/>
      <c r="SU358" s="2"/>
      <c r="SV358" s="2"/>
      <c r="SW358" s="2"/>
      <c r="SX358" s="2"/>
      <c r="SY358" s="2"/>
      <c r="SZ358" s="2"/>
      <c r="TA358" s="2"/>
      <c r="TB358" s="2"/>
      <c r="TC358" s="2"/>
      <c r="TD358" s="2"/>
      <c r="TE358" s="2"/>
      <c r="TF358" s="2"/>
      <c r="TG358" s="2"/>
      <c r="TH358" s="2"/>
      <c r="TI358" s="2"/>
      <c r="TJ358" s="2"/>
      <c r="TK358" s="2"/>
      <c r="TL358" s="2"/>
      <c r="TM358" s="2"/>
      <c r="TN358" s="2"/>
      <c r="TO358" s="2"/>
      <c r="TP358" s="2"/>
      <c r="TQ358" s="2"/>
      <c r="TR358" s="2"/>
      <c r="TS358" s="2"/>
      <c r="TT358" s="2"/>
      <c r="TU358" s="2"/>
      <c r="TV358" s="2"/>
      <c r="TW358" s="2"/>
      <c r="TX358" s="2"/>
      <c r="TY358" s="2"/>
      <c r="TZ358" s="2"/>
      <c r="UA358" s="2"/>
      <c r="UB358" s="2"/>
      <c r="UC358" s="2"/>
      <c r="UD358" s="2"/>
      <c r="UE358" s="2"/>
      <c r="UF358" s="2"/>
      <c r="UG358" s="2"/>
      <c r="UH358" s="2"/>
      <c r="UI358" s="2"/>
      <c r="UJ358" s="2"/>
      <c r="UK358" s="2"/>
      <c r="UL358" s="2"/>
      <c r="UM358" s="2"/>
      <c r="UN358" s="2"/>
      <c r="UO358" s="2"/>
      <c r="UP358" s="2"/>
      <c r="UQ358" s="2"/>
      <c r="UR358" s="2"/>
      <c r="US358" s="2"/>
      <c r="UT358" s="2"/>
      <c r="UU358" s="2"/>
      <c r="UV358" s="2"/>
      <c r="UW358" s="2"/>
      <c r="UX358" s="2"/>
      <c r="UY358" s="2"/>
      <c r="UZ358" s="2"/>
      <c r="VA358" s="2"/>
      <c r="VB358" s="2"/>
      <c r="VC358" s="2"/>
      <c r="VD358" s="2"/>
      <c r="VE358" s="2"/>
      <c r="VF358" s="2"/>
      <c r="VG358" s="2"/>
      <c r="VH358" s="2"/>
      <c r="VI358" s="2"/>
      <c r="VJ358" s="2"/>
      <c r="VK358" s="2"/>
      <c r="VL358" s="2"/>
      <c r="VM358" s="2"/>
      <c r="VN358" s="2"/>
      <c r="VO358" s="2"/>
      <c r="VP358" s="2"/>
      <c r="VQ358" s="2"/>
      <c r="VR358" s="2"/>
      <c r="VS358" s="2"/>
      <c r="VT358" s="2"/>
      <c r="VU358" s="2"/>
      <c r="VV358" s="2"/>
      <c r="VW358" s="2"/>
      <c r="VX358" s="2"/>
      <c r="VY358" s="2"/>
      <c r="VZ358" s="2"/>
      <c r="WA358" s="2"/>
      <c r="WB358" s="2"/>
      <c r="WC358" s="2"/>
      <c r="WD358" s="2"/>
      <c r="WE358" s="2"/>
      <c r="WF358" s="2"/>
      <c r="WG358" s="2"/>
      <c r="WH358" s="2"/>
      <c r="WI358" s="2"/>
      <c r="WJ358" s="2"/>
      <c r="WK358" s="2"/>
      <c r="WL358" s="2"/>
      <c r="WM358" s="2"/>
      <c r="WN358" s="2"/>
      <c r="WO358" s="2"/>
      <c r="WP358" s="2"/>
      <c r="WQ358" s="2"/>
      <c r="WR358" s="2"/>
      <c r="WS358" s="2"/>
      <c r="WT358" s="2"/>
      <c r="WU358" s="2"/>
      <c r="WV358" s="2"/>
      <c r="WW358" s="2"/>
      <c r="WX358" s="2"/>
      <c r="WY358" s="2"/>
      <c r="WZ358" s="2"/>
      <c r="XA358" s="2"/>
      <c r="XB358" s="2"/>
      <c r="XC358" s="2"/>
      <c r="XD358" s="2"/>
      <c r="XE358" s="2"/>
      <c r="XF358" s="2"/>
      <c r="XG358" s="2"/>
      <c r="XH358" s="2"/>
      <c r="XI358" s="2"/>
      <c r="XJ358" s="2"/>
      <c r="XK358" s="2"/>
      <c r="XL358" s="2"/>
      <c r="XM358" s="2"/>
      <c r="XN358" s="2"/>
      <c r="XO358" s="2"/>
      <c r="XP358" s="2"/>
      <c r="XQ358" s="2"/>
      <c r="XR358" s="2"/>
      <c r="XS358" s="2"/>
      <c r="XT358" s="2"/>
      <c r="XU358" s="2"/>
      <c r="XV358" s="2"/>
      <c r="XW358" s="2"/>
      <c r="XX358" s="2"/>
      <c r="XY358" s="2"/>
      <c r="XZ358" s="2"/>
      <c r="YA358" s="2"/>
      <c r="YB358" s="2"/>
      <c r="YC358" s="2"/>
      <c r="YD358" s="2"/>
      <c r="YE358" s="2"/>
      <c r="YF358" s="2"/>
      <c r="YG358" s="2"/>
      <c r="YH358" s="2"/>
      <c r="YI358" s="2"/>
      <c r="YJ358" s="2"/>
      <c r="YK358" s="2"/>
      <c r="YL358" s="2"/>
      <c r="YM358" s="2"/>
      <c r="YN358" s="2"/>
      <c r="YO358" s="2"/>
      <c r="YP358" s="2"/>
      <c r="YQ358" s="2"/>
      <c r="YR358" s="2"/>
      <c r="YS358" s="2"/>
      <c r="YT358" s="2"/>
      <c r="YU358" s="2"/>
      <c r="YV358" s="2"/>
      <c r="YW358" s="2"/>
      <c r="YX358" s="2"/>
      <c r="YY358" s="2"/>
      <c r="YZ358" s="2"/>
      <c r="ZA358" s="2"/>
      <c r="ZB358" s="2"/>
      <c r="ZC358" s="2"/>
      <c r="ZD358" s="2"/>
      <c r="ZE358" s="2"/>
      <c r="ZF358" s="2"/>
      <c r="ZG358" s="2"/>
      <c r="ZH358" s="2"/>
      <c r="ZI358" s="2"/>
      <c r="ZJ358" s="2"/>
      <c r="ZK358" s="2"/>
      <c r="ZL358" s="2"/>
      <c r="ZM358" s="2"/>
      <c r="ZN358" s="2"/>
      <c r="ZO358" s="2"/>
      <c r="ZP358" s="2"/>
      <c r="ZQ358" s="2"/>
      <c r="ZR358" s="2"/>
      <c r="ZS358" s="2"/>
      <c r="ZT358" s="2"/>
      <c r="ZU358" s="2"/>
      <c r="ZV358" s="2"/>
      <c r="ZW358" s="2"/>
      <c r="ZX358" s="2"/>
      <c r="ZY358" s="2"/>
      <c r="ZZ358" s="2"/>
      <c r="AAA358" s="2"/>
      <c r="AAB358" s="2"/>
      <c r="AAC358" s="2"/>
      <c r="AAD358" s="2"/>
      <c r="AAE358" s="2"/>
      <c r="AAF358" s="2"/>
      <c r="AAG358" s="2"/>
      <c r="AAH358" s="2"/>
      <c r="AAI358" s="2"/>
      <c r="AAJ358" s="2"/>
      <c r="AAK358" s="2"/>
      <c r="AAL358" s="2"/>
      <c r="AAM358" s="2"/>
      <c r="AAN358" s="2"/>
      <c r="AAO358" s="2"/>
      <c r="AAP358" s="2"/>
      <c r="AAQ358" s="2"/>
      <c r="AAR358" s="2"/>
      <c r="AAS358" s="2"/>
      <c r="AAT358" s="2"/>
      <c r="AAU358" s="2"/>
      <c r="AAV358" s="2"/>
      <c r="AAW358" s="2"/>
      <c r="AAX358" s="2"/>
      <c r="AAY358" s="2"/>
      <c r="AAZ358" s="2"/>
      <c r="ABA358" s="2"/>
      <c r="ABB358" s="2"/>
      <c r="ABC358" s="2"/>
      <c r="ABD358" s="2"/>
      <c r="ABE358" s="2"/>
      <c r="ABF358" s="2"/>
      <c r="ABG358" s="2"/>
      <c r="ABH358" s="2"/>
      <c r="ABI358" s="2"/>
      <c r="ABJ358" s="2"/>
      <c r="ABK358" s="2"/>
      <c r="ABL358" s="2"/>
      <c r="ABM358" s="2"/>
      <c r="ABN358" s="2"/>
      <c r="ABO358" s="2"/>
      <c r="ABP358" s="2"/>
      <c r="ABQ358" s="2"/>
      <c r="ABR358" s="2"/>
      <c r="ABS358" s="2"/>
      <c r="ABT358" s="2"/>
      <c r="ABU358" s="2"/>
      <c r="ABV358" s="2"/>
      <c r="ABW358" s="2"/>
      <c r="ABX358" s="2"/>
      <c r="ABY358" s="2"/>
      <c r="ABZ358" s="2"/>
      <c r="ACA358" s="2"/>
      <c r="ACB358" s="2"/>
      <c r="ACC358" s="2"/>
      <c r="ACD358" s="2"/>
      <c r="ACE358" s="2"/>
      <c r="ACF358" s="2"/>
      <c r="ACG358" s="2"/>
      <c r="ACH358" s="2"/>
      <c r="ACI358" s="2"/>
      <c r="ACJ358" s="2"/>
      <c r="ACK358" s="2"/>
      <c r="ACL358" s="2"/>
      <c r="ACM358" s="2"/>
      <c r="ACN358" s="2"/>
      <c r="ACO358" s="2"/>
      <c r="ACP358" s="2"/>
      <c r="ACQ358" s="2"/>
      <c r="ACR358" s="2"/>
      <c r="ACS358" s="2"/>
      <c r="ACT358" s="2"/>
      <c r="ACU358" s="2"/>
      <c r="ACV358" s="2"/>
      <c r="ACW358" s="2"/>
      <c r="ACX358" s="2"/>
      <c r="ACY358" s="2"/>
      <c r="ACZ358" s="2"/>
      <c r="ADA358" s="2"/>
      <c r="ADB358" s="2"/>
      <c r="ADC358" s="2"/>
      <c r="ADD358" s="2"/>
      <c r="ADE358" s="2"/>
      <c r="ADF358" s="2"/>
      <c r="ADG358" s="2"/>
      <c r="ADH358" s="2"/>
      <c r="ADI358" s="2"/>
      <c r="ADJ358" s="2"/>
      <c r="ADK358" s="2"/>
      <c r="ADL358" s="2"/>
      <c r="ADM358" s="2"/>
      <c r="ADN358" s="2"/>
      <c r="ADO358" s="2"/>
      <c r="ADP358" s="2"/>
      <c r="ADQ358" s="2"/>
      <c r="ADR358" s="2"/>
      <c r="ADS358" s="2"/>
      <c r="ADT358" s="2"/>
      <c r="ADU358" s="2"/>
      <c r="ADV358" s="2"/>
      <c r="ADW358" s="2"/>
      <c r="ADX358" s="2"/>
      <c r="ADY358" s="2"/>
      <c r="ADZ358" s="2"/>
      <c r="AEA358" s="2"/>
      <c r="AEB358" s="2"/>
      <c r="AEC358" s="2"/>
      <c r="AED358" s="2"/>
      <c r="AEE358" s="2"/>
      <c r="AEF358" s="2"/>
      <c r="AEG358" s="2"/>
      <c r="AEH358" s="2"/>
      <c r="AEI358" s="2"/>
      <c r="AEJ358" s="2"/>
      <c r="AEK358" s="2"/>
      <c r="AEL358" s="2"/>
      <c r="AEM358" s="2"/>
      <c r="AEN358" s="2"/>
      <c r="AEO358" s="2"/>
      <c r="AEP358" s="2"/>
      <c r="AEQ358" s="2"/>
      <c r="AER358" s="2"/>
      <c r="AES358" s="2"/>
      <c r="AET358" s="2"/>
      <c r="AEU358" s="2"/>
      <c r="AEV358" s="2"/>
      <c r="AEW358" s="2"/>
      <c r="AEX358" s="2"/>
      <c r="AEY358" s="2"/>
      <c r="AEZ358" s="2"/>
      <c r="AFA358" s="2"/>
      <c r="AFB358" s="2"/>
      <c r="AFC358" s="2"/>
      <c r="AFD358" s="2"/>
      <c r="AFE358" s="2"/>
      <c r="AFF358" s="2"/>
      <c r="AFG358" s="2"/>
      <c r="AFH358" s="2"/>
      <c r="AFI358" s="2"/>
      <c r="AFJ358" s="2"/>
      <c r="AFK358" s="2"/>
      <c r="AFL358" s="2"/>
      <c r="AFM358" s="2"/>
      <c r="AFN358" s="2"/>
      <c r="AFO358" s="2"/>
      <c r="AFP358" s="2"/>
      <c r="AFQ358" s="2"/>
      <c r="AFR358" s="2"/>
      <c r="AFS358" s="2"/>
      <c r="AFT358" s="2"/>
      <c r="AFU358" s="2"/>
      <c r="AFV358" s="2"/>
      <c r="AFW358" s="2"/>
      <c r="AFX358" s="2"/>
      <c r="AFY358" s="2"/>
      <c r="AFZ358" s="2"/>
      <c r="AGA358" s="2"/>
      <c r="AGB358" s="2"/>
      <c r="AGC358" s="2"/>
      <c r="AGD358" s="2"/>
      <c r="AGE358" s="2"/>
      <c r="AGF358" s="2"/>
      <c r="AGG358" s="2"/>
      <c r="AGH358" s="2"/>
      <c r="AGI358" s="2"/>
      <c r="AGJ358" s="2"/>
      <c r="AGK358" s="2"/>
      <c r="AGL358" s="2"/>
      <c r="AGM358" s="2"/>
      <c r="AGN358" s="2"/>
      <c r="AGO358" s="2"/>
      <c r="AGP358" s="2"/>
      <c r="AGQ358" s="2"/>
      <c r="AGR358" s="2"/>
      <c r="AGS358" s="2"/>
      <c r="AGT358" s="2"/>
      <c r="AGU358" s="2"/>
    </row>
    <row r="359" spans="1:879" s="5" customFormat="1" ht="75" x14ac:dyDescent="0.25">
      <c r="A359" s="17">
        <v>270</v>
      </c>
      <c r="B359" s="32">
        <v>44400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26" t="s">
        <v>31</v>
      </c>
      <c r="O359" s="9"/>
      <c r="P359" s="33" t="s">
        <v>793</v>
      </c>
      <c r="Q359" s="38">
        <v>3840</v>
      </c>
      <c r="R359" s="26" t="s">
        <v>64</v>
      </c>
      <c r="S359" s="26">
        <v>1</v>
      </c>
      <c r="T359" s="63">
        <v>3840</v>
      </c>
      <c r="U359" s="6" t="s">
        <v>817</v>
      </c>
      <c r="V359" s="9" t="s">
        <v>818</v>
      </c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  <c r="II359" s="2"/>
      <c r="IJ359" s="2"/>
      <c r="IK359" s="2"/>
      <c r="IL359" s="2"/>
      <c r="IM359" s="2"/>
      <c r="IN359" s="2"/>
      <c r="IO359" s="2"/>
      <c r="IP359" s="2"/>
      <c r="IQ359" s="2"/>
      <c r="IR359" s="2"/>
      <c r="IS359" s="2"/>
      <c r="IT359" s="2"/>
      <c r="IU359" s="2"/>
      <c r="IV359" s="2"/>
      <c r="IW359" s="2"/>
      <c r="IX359" s="2"/>
      <c r="IY359" s="2"/>
      <c r="IZ359" s="2"/>
      <c r="JA359" s="2"/>
      <c r="JB359" s="2"/>
      <c r="JC359" s="2"/>
      <c r="JD359" s="2"/>
      <c r="JE359" s="2"/>
      <c r="JF359" s="2"/>
      <c r="JG359" s="2"/>
      <c r="JH359" s="2"/>
      <c r="JI359" s="2"/>
      <c r="JJ359" s="2"/>
      <c r="JK359" s="2"/>
      <c r="JL359" s="2"/>
      <c r="JM359" s="2"/>
      <c r="JN359" s="2"/>
      <c r="JO359" s="2"/>
      <c r="JP359" s="2"/>
      <c r="JQ359" s="2"/>
      <c r="JR359" s="2"/>
      <c r="JS359" s="2"/>
      <c r="JT359" s="2"/>
      <c r="JU359" s="2"/>
      <c r="JV359" s="2"/>
      <c r="JW359" s="2"/>
      <c r="JX359" s="2"/>
      <c r="JY359" s="2"/>
      <c r="JZ359" s="2"/>
      <c r="KA359" s="2"/>
      <c r="KB359" s="2"/>
      <c r="KC359" s="2"/>
      <c r="KD359" s="2"/>
      <c r="KE359" s="2"/>
      <c r="KF359" s="2"/>
      <c r="KG359" s="2"/>
      <c r="KH359" s="2"/>
      <c r="KI359" s="2"/>
      <c r="KJ359" s="2"/>
      <c r="KK359" s="2"/>
      <c r="KL359" s="2"/>
      <c r="KM359" s="2"/>
      <c r="KN359" s="2"/>
      <c r="KO359" s="2"/>
      <c r="KP359" s="2"/>
      <c r="KQ359" s="2"/>
      <c r="KR359" s="2"/>
      <c r="KS359" s="2"/>
      <c r="KT359" s="2"/>
      <c r="KU359" s="2"/>
      <c r="KV359" s="2"/>
      <c r="KW359" s="2"/>
      <c r="KX359" s="2"/>
      <c r="KY359" s="2"/>
      <c r="KZ359" s="2"/>
      <c r="LA359" s="2"/>
      <c r="LB359" s="2"/>
      <c r="LC359" s="2"/>
      <c r="LD359" s="2"/>
      <c r="LE359" s="2"/>
      <c r="LF359" s="2"/>
      <c r="LG359" s="2"/>
      <c r="LH359" s="2"/>
      <c r="LI359" s="2"/>
      <c r="LJ359" s="2"/>
      <c r="LK359" s="2"/>
      <c r="LL359" s="2"/>
      <c r="LM359" s="2"/>
      <c r="LN359" s="2"/>
      <c r="LO359" s="2"/>
      <c r="LP359" s="2"/>
      <c r="LQ359" s="2"/>
      <c r="LR359" s="2"/>
      <c r="LS359" s="2"/>
      <c r="LT359" s="2"/>
      <c r="LU359" s="2"/>
      <c r="LV359" s="2"/>
      <c r="LW359" s="2"/>
      <c r="LX359" s="2"/>
      <c r="LY359" s="2"/>
      <c r="LZ359" s="2"/>
      <c r="MA359" s="2"/>
      <c r="MB359" s="2"/>
      <c r="MC359" s="2"/>
      <c r="MD359" s="2"/>
      <c r="ME359" s="2"/>
      <c r="MF359" s="2"/>
      <c r="MG359" s="2"/>
      <c r="MH359" s="2"/>
      <c r="MI359" s="2"/>
      <c r="MJ359" s="2"/>
      <c r="MK359" s="2"/>
      <c r="ML359" s="2"/>
      <c r="MM359" s="2"/>
      <c r="MN359" s="2"/>
      <c r="MO359" s="2"/>
      <c r="MP359" s="2"/>
      <c r="MQ359" s="2"/>
      <c r="MR359" s="2"/>
      <c r="MS359" s="2"/>
      <c r="MT359" s="2"/>
      <c r="MU359" s="2"/>
      <c r="MV359" s="2"/>
      <c r="MW359" s="2"/>
      <c r="MX359" s="2"/>
      <c r="MY359" s="2"/>
      <c r="MZ359" s="2"/>
      <c r="NA359" s="2"/>
      <c r="NB359" s="2"/>
      <c r="NC359" s="2"/>
      <c r="ND359" s="2"/>
      <c r="NE359" s="2"/>
      <c r="NF359" s="2"/>
      <c r="NG359" s="2"/>
      <c r="NH359" s="2"/>
      <c r="NI359" s="2"/>
      <c r="NJ359" s="2"/>
      <c r="NK359" s="2"/>
      <c r="NL359" s="2"/>
      <c r="NM359" s="2"/>
      <c r="NN359" s="2"/>
      <c r="NO359" s="2"/>
      <c r="NP359" s="2"/>
      <c r="NQ359" s="2"/>
      <c r="NR359" s="2"/>
      <c r="NS359" s="2"/>
      <c r="NT359" s="2"/>
      <c r="NU359" s="2"/>
      <c r="NV359" s="2"/>
      <c r="NW359" s="2"/>
      <c r="NX359" s="2"/>
      <c r="NY359" s="2"/>
      <c r="NZ359" s="2"/>
      <c r="OA359" s="2"/>
      <c r="OB359" s="2"/>
      <c r="OC359" s="2"/>
      <c r="OD359" s="2"/>
      <c r="OE359" s="2"/>
      <c r="OF359" s="2"/>
      <c r="OG359" s="2"/>
      <c r="OH359" s="2"/>
      <c r="OI359" s="2"/>
      <c r="OJ359" s="2"/>
      <c r="OK359" s="2"/>
      <c r="OL359" s="2"/>
      <c r="OM359" s="2"/>
      <c r="ON359" s="2"/>
      <c r="OO359" s="2"/>
      <c r="OP359" s="2"/>
      <c r="OQ359" s="2"/>
      <c r="OR359" s="2"/>
      <c r="OS359" s="2"/>
      <c r="OT359" s="2"/>
      <c r="OU359" s="2"/>
      <c r="OV359" s="2"/>
      <c r="OW359" s="2"/>
      <c r="OX359" s="2"/>
      <c r="OY359" s="2"/>
      <c r="OZ359" s="2"/>
      <c r="PA359" s="2"/>
      <c r="PB359" s="2"/>
      <c r="PC359" s="2"/>
      <c r="PD359" s="2"/>
      <c r="PE359" s="2"/>
      <c r="PF359" s="2"/>
      <c r="PG359" s="2"/>
      <c r="PH359" s="2"/>
      <c r="PI359" s="2"/>
      <c r="PJ359" s="2"/>
      <c r="PK359" s="2"/>
      <c r="PL359" s="2"/>
      <c r="PM359" s="2"/>
      <c r="PN359" s="2"/>
      <c r="PO359" s="2"/>
      <c r="PP359" s="2"/>
      <c r="PQ359" s="2"/>
      <c r="PR359" s="2"/>
      <c r="PS359" s="2"/>
      <c r="PT359" s="2"/>
      <c r="PU359" s="2"/>
      <c r="PV359" s="2"/>
      <c r="PW359" s="2"/>
      <c r="PX359" s="2"/>
      <c r="PY359" s="2"/>
      <c r="PZ359" s="2"/>
      <c r="QA359" s="2"/>
      <c r="QB359" s="2"/>
      <c r="QC359" s="2"/>
      <c r="QD359" s="2"/>
      <c r="QE359" s="2"/>
      <c r="QF359" s="2"/>
      <c r="QG359" s="2"/>
      <c r="QH359" s="2"/>
      <c r="QI359" s="2"/>
      <c r="QJ359" s="2"/>
      <c r="QK359" s="2"/>
      <c r="QL359" s="2"/>
      <c r="QM359" s="2"/>
      <c r="QN359" s="2"/>
      <c r="QO359" s="2"/>
      <c r="QP359" s="2"/>
      <c r="QQ359" s="2"/>
      <c r="QR359" s="2"/>
      <c r="QS359" s="2"/>
      <c r="QT359" s="2"/>
      <c r="QU359" s="2"/>
      <c r="QV359" s="2"/>
      <c r="QW359" s="2"/>
      <c r="QX359" s="2"/>
      <c r="QY359" s="2"/>
      <c r="QZ359" s="2"/>
      <c r="RA359" s="2"/>
      <c r="RB359" s="2"/>
      <c r="RC359" s="2"/>
      <c r="RD359" s="2"/>
      <c r="RE359" s="2"/>
      <c r="RF359" s="2"/>
      <c r="RG359" s="2"/>
      <c r="RH359" s="2"/>
      <c r="RI359" s="2"/>
      <c r="RJ359" s="2"/>
      <c r="RK359" s="2"/>
      <c r="RL359" s="2"/>
      <c r="RM359" s="2"/>
      <c r="RN359" s="2"/>
      <c r="RO359" s="2"/>
      <c r="RP359" s="2"/>
      <c r="RQ359" s="2"/>
      <c r="RR359" s="2"/>
      <c r="RS359" s="2"/>
      <c r="RT359" s="2"/>
      <c r="RU359" s="2"/>
      <c r="RV359" s="2"/>
      <c r="RW359" s="2"/>
      <c r="RX359" s="2"/>
      <c r="RY359" s="2"/>
      <c r="RZ359" s="2"/>
      <c r="SA359" s="2"/>
      <c r="SB359" s="2"/>
      <c r="SC359" s="2"/>
      <c r="SD359" s="2"/>
      <c r="SE359" s="2"/>
      <c r="SF359" s="2"/>
      <c r="SG359" s="2"/>
      <c r="SH359" s="2"/>
      <c r="SI359" s="2"/>
      <c r="SJ359" s="2"/>
      <c r="SK359" s="2"/>
      <c r="SL359" s="2"/>
      <c r="SM359" s="2"/>
      <c r="SN359" s="2"/>
      <c r="SO359" s="2"/>
      <c r="SP359" s="2"/>
      <c r="SQ359" s="2"/>
      <c r="SR359" s="2"/>
      <c r="SS359" s="2"/>
      <c r="ST359" s="2"/>
      <c r="SU359" s="2"/>
      <c r="SV359" s="2"/>
      <c r="SW359" s="2"/>
      <c r="SX359" s="2"/>
      <c r="SY359" s="2"/>
      <c r="SZ359" s="2"/>
      <c r="TA359" s="2"/>
      <c r="TB359" s="2"/>
      <c r="TC359" s="2"/>
      <c r="TD359" s="2"/>
      <c r="TE359" s="2"/>
      <c r="TF359" s="2"/>
      <c r="TG359" s="2"/>
      <c r="TH359" s="2"/>
      <c r="TI359" s="2"/>
      <c r="TJ359" s="2"/>
      <c r="TK359" s="2"/>
      <c r="TL359" s="2"/>
      <c r="TM359" s="2"/>
      <c r="TN359" s="2"/>
      <c r="TO359" s="2"/>
      <c r="TP359" s="2"/>
      <c r="TQ359" s="2"/>
      <c r="TR359" s="2"/>
      <c r="TS359" s="2"/>
      <c r="TT359" s="2"/>
      <c r="TU359" s="2"/>
      <c r="TV359" s="2"/>
      <c r="TW359" s="2"/>
      <c r="TX359" s="2"/>
      <c r="TY359" s="2"/>
      <c r="TZ359" s="2"/>
      <c r="UA359" s="2"/>
      <c r="UB359" s="2"/>
      <c r="UC359" s="2"/>
      <c r="UD359" s="2"/>
      <c r="UE359" s="2"/>
      <c r="UF359" s="2"/>
      <c r="UG359" s="2"/>
      <c r="UH359" s="2"/>
      <c r="UI359" s="2"/>
      <c r="UJ359" s="2"/>
      <c r="UK359" s="2"/>
      <c r="UL359" s="2"/>
      <c r="UM359" s="2"/>
      <c r="UN359" s="2"/>
      <c r="UO359" s="2"/>
      <c r="UP359" s="2"/>
      <c r="UQ359" s="2"/>
      <c r="UR359" s="2"/>
      <c r="US359" s="2"/>
      <c r="UT359" s="2"/>
      <c r="UU359" s="2"/>
      <c r="UV359" s="2"/>
      <c r="UW359" s="2"/>
      <c r="UX359" s="2"/>
      <c r="UY359" s="2"/>
      <c r="UZ359" s="2"/>
      <c r="VA359" s="2"/>
      <c r="VB359" s="2"/>
      <c r="VC359" s="2"/>
      <c r="VD359" s="2"/>
      <c r="VE359" s="2"/>
      <c r="VF359" s="2"/>
      <c r="VG359" s="2"/>
      <c r="VH359" s="2"/>
      <c r="VI359" s="2"/>
      <c r="VJ359" s="2"/>
      <c r="VK359" s="2"/>
      <c r="VL359" s="2"/>
      <c r="VM359" s="2"/>
      <c r="VN359" s="2"/>
      <c r="VO359" s="2"/>
      <c r="VP359" s="2"/>
      <c r="VQ359" s="2"/>
      <c r="VR359" s="2"/>
      <c r="VS359" s="2"/>
      <c r="VT359" s="2"/>
      <c r="VU359" s="2"/>
      <c r="VV359" s="2"/>
      <c r="VW359" s="2"/>
      <c r="VX359" s="2"/>
      <c r="VY359" s="2"/>
      <c r="VZ359" s="2"/>
      <c r="WA359" s="2"/>
      <c r="WB359" s="2"/>
      <c r="WC359" s="2"/>
      <c r="WD359" s="2"/>
      <c r="WE359" s="2"/>
      <c r="WF359" s="2"/>
      <c r="WG359" s="2"/>
      <c r="WH359" s="2"/>
      <c r="WI359" s="2"/>
      <c r="WJ359" s="2"/>
      <c r="WK359" s="2"/>
      <c r="WL359" s="2"/>
      <c r="WM359" s="2"/>
      <c r="WN359" s="2"/>
      <c r="WO359" s="2"/>
      <c r="WP359" s="2"/>
      <c r="WQ359" s="2"/>
      <c r="WR359" s="2"/>
      <c r="WS359" s="2"/>
      <c r="WT359" s="2"/>
      <c r="WU359" s="2"/>
      <c r="WV359" s="2"/>
      <c r="WW359" s="2"/>
      <c r="WX359" s="2"/>
      <c r="WY359" s="2"/>
      <c r="WZ359" s="2"/>
      <c r="XA359" s="2"/>
      <c r="XB359" s="2"/>
      <c r="XC359" s="2"/>
      <c r="XD359" s="2"/>
      <c r="XE359" s="2"/>
      <c r="XF359" s="2"/>
      <c r="XG359" s="2"/>
      <c r="XH359" s="2"/>
      <c r="XI359" s="2"/>
      <c r="XJ359" s="2"/>
      <c r="XK359" s="2"/>
      <c r="XL359" s="2"/>
      <c r="XM359" s="2"/>
      <c r="XN359" s="2"/>
      <c r="XO359" s="2"/>
      <c r="XP359" s="2"/>
      <c r="XQ359" s="2"/>
      <c r="XR359" s="2"/>
      <c r="XS359" s="2"/>
      <c r="XT359" s="2"/>
      <c r="XU359" s="2"/>
      <c r="XV359" s="2"/>
      <c r="XW359" s="2"/>
      <c r="XX359" s="2"/>
      <c r="XY359" s="2"/>
      <c r="XZ359" s="2"/>
      <c r="YA359" s="2"/>
      <c r="YB359" s="2"/>
      <c r="YC359" s="2"/>
      <c r="YD359" s="2"/>
      <c r="YE359" s="2"/>
      <c r="YF359" s="2"/>
      <c r="YG359" s="2"/>
      <c r="YH359" s="2"/>
      <c r="YI359" s="2"/>
      <c r="YJ359" s="2"/>
      <c r="YK359" s="2"/>
      <c r="YL359" s="2"/>
      <c r="YM359" s="2"/>
      <c r="YN359" s="2"/>
      <c r="YO359" s="2"/>
      <c r="YP359" s="2"/>
      <c r="YQ359" s="2"/>
      <c r="YR359" s="2"/>
      <c r="YS359" s="2"/>
      <c r="YT359" s="2"/>
      <c r="YU359" s="2"/>
      <c r="YV359" s="2"/>
      <c r="YW359" s="2"/>
      <c r="YX359" s="2"/>
      <c r="YY359" s="2"/>
      <c r="YZ359" s="2"/>
      <c r="ZA359" s="2"/>
      <c r="ZB359" s="2"/>
      <c r="ZC359" s="2"/>
      <c r="ZD359" s="2"/>
      <c r="ZE359" s="2"/>
      <c r="ZF359" s="2"/>
      <c r="ZG359" s="2"/>
      <c r="ZH359" s="2"/>
      <c r="ZI359" s="2"/>
      <c r="ZJ359" s="2"/>
      <c r="ZK359" s="2"/>
      <c r="ZL359" s="2"/>
      <c r="ZM359" s="2"/>
      <c r="ZN359" s="2"/>
      <c r="ZO359" s="2"/>
      <c r="ZP359" s="2"/>
      <c r="ZQ359" s="2"/>
      <c r="ZR359" s="2"/>
      <c r="ZS359" s="2"/>
      <c r="ZT359" s="2"/>
      <c r="ZU359" s="2"/>
      <c r="ZV359" s="2"/>
      <c r="ZW359" s="2"/>
      <c r="ZX359" s="2"/>
      <c r="ZY359" s="2"/>
      <c r="ZZ359" s="2"/>
      <c r="AAA359" s="2"/>
      <c r="AAB359" s="2"/>
      <c r="AAC359" s="2"/>
      <c r="AAD359" s="2"/>
      <c r="AAE359" s="2"/>
      <c r="AAF359" s="2"/>
      <c r="AAG359" s="2"/>
      <c r="AAH359" s="2"/>
      <c r="AAI359" s="2"/>
      <c r="AAJ359" s="2"/>
      <c r="AAK359" s="2"/>
      <c r="AAL359" s="2"/>
      <c r="AAM359" s="2"/>
      <c r="AAN359" s="2"/>
      <c r="AAO359" s="2"/>
      <c r="AAP359" s="2"/>
      <c r="AAQ359" s="2"/>
      <c r="AAR359" s="2"/>
      <c r="AAS359" s="2"/>
      <c r="AAT359" s="2"/>
      <c r="AAU359" s="2"/>
      <c r="AAV359" s="2"/>
      <c r="AAW359" s="2"/>
      <c r="AAX359" s="2"/>
      <c r="AAY359" s="2"/>
      <c r="AAZ359" s="2"/>
      <c r="ABA359" s="2"/>
      <c r="ABB359" s="2"/>
      <c r="ABC359" s="2"/>
      <c r="ABD359" s="2"/>
      <c r="ABE359" s="2"/>
      <c r="ABF359" s="2"/>
      <c r="ABG359" s="2"/>
      <c r="ABH359" s="2"/>
      <c r="ABI359" s="2"/>
      <c r="ABJ359" s="2"/>
      <c r="ABK359" s="2"/>
      <c r="ABL359" s="2"/>
      <c r="ABM359" s="2"/>
      <c r="ABN359" s="2"/>
      <c r="ABO359" s="2"/>
      <c r="ABP359" s="2"/>
      <c r="ABQ359" s="2"/>
      <c r="ABR359" s="2"/>
      <c r="ABS359" s="2"/>
      <c r="ABT359" s="2"/>
      <c r="ABU359" s="2"/>
      <c r="ABV359" s="2"/>
      <c r="ABW359" s="2"/>
      <c r="ABX359" s="2"/>
      <c r="ABY359" s="2"/>
      <c r="ABZ359" s="2"/>
      <c r="ACA359" s="2"/>
      <c r="ACB359" s="2"/>
      <c r="ACC359" s="2"/>
      <c r="ACD359" s="2"/>
      <c r="ACE359" s="2"/>
      <c r="ACF359" s="2"/>
      <c r="ACG359" s="2"/>
      <c r="ACH359" s="2"/>
      <c r="ACI359" s="2"/>
      <c r="ACJ359" s="2"/>
      <c r="ACK359" s="2"/>
      <c r="ACL359" s="2"/>
      <c r="ACM359" s="2"/>
      <c r="ACN359" s="2"/>
      <c r="ACO359" s="2"/>
      <c r="ACP359" s="2"/>
      <c r="ACQ359" s="2"/>
      <c r="ACR359" s="2"/>
      <c r="ACS359" s="2"/>
      <c r="ACT359" s="2"/>
      <c r="ACU359" s="2"/>
      <c r="ACV359" s="2"/>
      <c r="ACW359" s="2"/>
      <c r="ACX359" s="2"/>
      <c r="ACY359" s="2"/>
      <c r="ACZ359" s="2"/>
      <c r="ADA359" s="2"/>
      <c r="ADB359" s="2"/>
      <c r="ADC359" s="2"/>
      <c r="ADD359" s="2"/>
      <c r="ADE359" s="2"/>
      <c r="ADF359" s="2"/>
      <c r="ADG359" s="2"/>
      <c r="ADH359" s="2"/>
      <c r="ADI359" s="2"/>
      <c r="ADJ359" s="2"/>
      <c r="ADK359" s="2"/>
      <c r="ADL359" s="2"/>
      <c r="ADM359" s="2"/>
      <c r="ADN359" s="2"/>
      <c r="ADO359" s="2"/>
      <c r="ADP359" s="2"/>
      <c r="ADQ359" s="2"/>
      <c r="ADR359" s="2"/>
      <c r="ADS359" s="2"/>
      <c r="ADT359" s="2"/>
      <c r="ADU359" s="2"/>
      <c r="ADV359" s="2"/>
      <c r="ADW359" s="2"/>
      <c r="ADX359" s="2"/>
      <c r="ADY359" s="2"/>
      <c r="ADZ359" s="2"/>
      <c r="AEA359" s="2"/>
      <c r="AEB359" s="2"/>
      <c r="AEC359" s="2"/>
      <c r="AED359" s="2"/>
      <c r="AEE359" s="2"/>
      <c r="AEF359" s="2"/>
      <c r="AEG359" s="2"/>
      <c r="AEH359" s="2"/>
      <c r="AEI359" s="2"/>
      <c r="AEJ359" s="2"/>
      <c r="AEK359" s="2"/>
      <c r="AEL359" s="2"/>
      <c r="AEM359" s="2"/>
      <c r="AEN359" s="2"/>
      <c r="AEO359" s="2"/>
      <c r="AEP359" s="2"/>
      <c r="AEQ359" s="2"/>
      <c r="AER359" s="2"/>
      <c r="AES359" s="2"/>
      <c r="AET359" s="2"/>
      <c r="AEU359" s="2"/>
      <c r="AEV359" s="2"/>
      <c r="AEW359" s="2"/>
      <c r="AEX359" s="2"/>
      <c r="AEY359" s="2"/>
      <c r="AEZ359" s="2"/>
      <c r="AFA359" s="2"/>
      <c r="AFB359" s="2"/>
      <c r="AFC359" s="2"/>
      <c r="AFD359" s="2"/>
      <c r="AFE359" s="2"/>
      <c r="AFF359" s="2"/>
      <c r="AFG359" s="2"/>
      <c r="AFH359" s="2"/>
      <c r="AFI359" s="2"/>
      <c r="AFJ359" s="2"/>
      <c r="AFK359" s="2"/>
      <c r="AFL359" s="2"/>
      <c r="AFM359" s="2"/>
      <c r="AFN359" s="2"/>
      <c r="AFO359" s="2"/>
      <c r="AFP359" s="2"/>
      <c r="AFQ359" s="2"/>
      <c r="AFR359" s="2"/>
      <c r="AFS359" s="2"/>
      <c r="AFT359" s="2"/>
      <c r="AFU359" s="2"/>
      <c r="AFV359" s="2"/>
      <c r="AFW359" s="2"/>
      <c r="AFX359" s="2"/>
      <c r="AFY359" s="2"/>
      <c r="AFZ359" s="2"/>
      <c r="AGA359" s="2"/>
      <c r="AGB359" s="2"/>
      <c r="AGC359" s="2"/>
      <c r="AGD359" s="2"/>
      <c r="AGE359" s="2"/>
      <c r="AGF359" s="2"/>
      <c r="AGG359" s="2"/>
      <c r="AGH359" s="2"/>
      <c r="AGI359" s="2"/>
      <c r="AGJ359" s="2"/>
      <c r="AGK359" s="2"/>
      <c r="AGL359" s="2"/>
      <c r="AGM359" s="2"/>
      <c r="AGN359" s="2"/>
      <c r="AGO359" s="2"/>
      <c r="AGP359" s="2"/>
      <c r="AGQ359" s="2"/>
      <c r="AGR359" s="2"/>
      <c r="AGS359" s="2"/>
      <c r="AGT359" s="2"/>
      <c r="AGU359" s="2"/>
    </row>
    <row r="360" spans="1:879" ht="60" x14ac:dyDescent="0.25">
      <c r="A360" s="17">
        <v>271</v>
      </c>
      <c r="B360" s="32">
        <v>44405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26" t="s">
        <v>31</v>
      </c>
      <c r="O360" s="9"/>
      <c r="P360" s="33" t="s">
        <v>795</v>
      </c>
      <c r="Q360" s="38">
        <v>2000</v>
      </c>
      <c r="R360" s="26" t="s">
        <v>799</v>
      </c>
      <c r="S360" s="26">
        <v>1</v>
      </c>
      <c r="T360" s="63">
        <v>2000</v>
      </c>
      <c r="U360" s="6" t="s">
        <v>821</v>
      </c>
      <c r="V360" s="9" t="s">
        <v>822</v>
      </c>
    </row>
    <row r="361" spans="1:879" ht="60" x14ac:dyDescent="0.25">
      <c r="A361" s="17">
        <v>272</v>
      </c>
      <c r="B361" s="32">
        <v>44405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26" t="s">
        <v>31</v>
      </c>
      <c r="O361" s="9"/>
      <c r="P361" s="33" t="s">
        <v>797</v>
      </c>
      <c r="Q361" s="38">
        <v>16000</v>
      </c>
      <c r="R361" s="26" t="s">
        <v>64</v>
      </c>
      <c r="S361" s="26">
        <v>1</v>
      </c>
      <c r="T361" s="63">
        <v>16000</v>
      </c>
      <c r="U361" s="6" t="s">
        <v>825</v>
      </c>
      <c r="V361" s="9" t="s">
        <v>826</v>
      </c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  <c r="IN361" s="12"/>
      <c r="IO361" s="12"/>
      <c r="IP361" s="12"/>
      <c r="IQ361" s="12"/>
      <c r="IR361" s="12"/>
      <c r="IS361" s="12"/>
      <c r="IT361" s="12"/>
      <c r="IU361" s="12"/>
      <c r="IV361" s="12"/>
      <c r="IW361" s="12"/>
      <c r="IX361" s="12"/>
      <c r="IY361" s="12"/>
      <c r="IZ361" s="12"/>
      <c r="JA361" s="12"/>
      <c r="JB361" s="12"/>
      <c r="JC361" s="12"/>
      <c r="JD361" s="12"/>
      <c r="JE361" s="12"/>
      <c r="JF361" s="12"/>
      <c r="JG361" s="12"/>
      <c r="JH361" s="12"/>
      <c r="JI361" s="12"/>
      <c r="JJ361" s="12"/>
      <c r="JK361" s="12"/>
      <c r="JL361" s="12"/>
      <c r="JM361" s="12"/>
      <c r="JN361" s="12"/>
      <c r="JO361" s="12"/>
      <c r="JP361" s="12"/>
      <c r="JQ361" s="12"/>
      <c r="JR361" s="12"/>
      <c r="JS361" s="12"/>
      <c r="JT361" s="12"/>
      <c r="JU361" s="12"/>
      <c r="JV361" s="12"/>
      <c r="JW361" s="12"/>
      <c r="JX361" s="12"/>
      <c r="JY361" s="12"/>
      <c r="JZ361" s="12"/>
      <c r="KA361" s="12"/>
    </row>
    <row r="362" spans="1:879" ht="30" x14ac:dyDescent="0.25">
      <c r="A362" s="17">
        <v>273</v>
      </c>
      <c r="B362" s="32">
        <v>44386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26" t="s">
        <v>31</v>
      </c>
      <c r="O362" s="9"/>
      <c r="P362" s="33" t="s">
        <v>828</v>
      </c>
      <c r="Q362" s="38">
        <v>99998.36</v>
      </c>
      <c r="R362" s="26" t="s">
        <v>829</v>
      </c>
      <c r="S362" s="26">
        <v>1</v>
      </c>
      <c r="T362" s="63">
        <v>99998.36</v>
      </c>
      <c r="U362" s="6" t="s">
        <v>910</v>
      </c>
      <c r="V362" s="9" t="s">
        <v>911</v>
      </c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  <c r="IN362" s="12"/>
      <c r="IO362" s="12"/>
      <c r="IP362" s="12"/>
      <c r="IQ362" s="12"/>
      <c r="IR362" s="12"/>
      <c r="IS362" s="12"/>
      <c r="IT362" s="12"/>
      <c r="IU362" s="12"/>
      <c r="IV362" s="12"/>
      <c r="IW362" s="12"/>
      <c r="IX362" s="12"/>
      <c r="IY362" s="12"/>
      <c r="IZ362" s="12"/>
      <c r="JA362" s="12"/>
      <c r="JB362" s="12"/>
      <c r="JC362" s="12"/>
      <c r="JD362" s="12"/>
      <c r="JE362" s="12"/>
      <c r="JF362" s="12"/>
      <c r="JG362" s="12"/>
      <c r="JH362" s="12"/>
      <c r="JI362" s="12"/>
      <c r="JJ362" s="12"/>
      <c r="JK362" s="12"/>
      <c r="JL362" s="12"/>
      <c r="JM362" s="12"/>
      <c r="JN362" s="12"/>
      <c r="JO362" s="12"/>
      <c r="JP362" s="12"/>
      <c r="JQ362" s="12"/>
      <c r="JR362" s="12"/>
      <c r="JS362" s="12"/>
      <c r="JT362" s="12"/>
      <c r="JU362" s="12"/>
      <c r="JV362" s="12"/>
      <c r="JW362" s="12"/>
      <c r="JX362" s="12"/>
      <c r="JY362" s="12"/>
      <c r="JZ362" s="12"/>
      <c r="KA362" s="12"/>
    </row>
    <row r="363" spans="1:879" ht="30" x14ac:dyDescent="0.25">
      <c r="A363" s="17">
        <v>274</v>
      </c>
      <c r="B363" s="32">
        <v>44386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26" t="s">
        <v>31</v>
      </c>
      <c r="O363" s="9"/>
      <c r="P363" s="33" t="s">
        <v>830</v>
      </c>
      <c r="Q363" s="38">
        <v>72867</v>
      </c>
      <c r="R363" s="26" t="s">
        <v>829</v>
      </c>
      <c r="S363" s="26">
        <v>1</v>
      </c>
      <c r="T363" s="63">
        <v>72867</v>
      </c>
      <c r="U363" s="6" t="s">
        <v>910</v>
      </c>
      <c r="V363" s="9" t="s">
        <v>912</v>
      </c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  <c r="IN363" s="12"/>
      <c r="IO363" s="12"/>
      <c r="IP363" s="12"/>
      <c r="IQ363" s="12"/>
      <c r="IR363" s="12"/>
      <c r="IS363" s="12"/>
      <c r="IT363" s="12"/>
      <c r="IU363" s="12"/>
      <c r="IV363" s="12"/>
      <c r="IW363" s="12"/>
      <c r="IX363" s="12"/>
      <c r="IY363" s="12"/>
      <c r="IZ363" s="12"/>
      <c r="JA363" s="12"/>
      <c r="JB363" s="12"/>
      <c r="JC363" s="12"/>
      <c r="JD363" s="12"/>
      <c r="JE363" s="12"/>
      <c r="JF363" s="12"/>
      <c r="JG363" s="12"/>
      <c r="JH363" s="12"/>
      <c r="JI363" s="12"/>
      <c r="JJ363" s="12"/>
      <c r="JK363" s="12"/>
      <c r="JL363" s="12"/>
      <c r="JM363" s="12"/>
      <c r="JN363" s="12"/>
      <c r="JO363" s="12"/>
      <c r="JP363" s="12"/>
      <c r="JQ363" s="12"/>
      <c r="JR363" s="12"/>
      <c r="JS363" s="12"/>
      <c r="JT363" s="12"/>
      <c r="JU363" s="12"/>
      <c r="JV363" s="12"/>
      <c r="JW363" s="12"/>
      <c r="JX363" s="12"/>
      <c r="JY363" s="12"/>
      <c r="JZ363" s="12"/>
      <c r="KA363" s="12"/>
    </row>
    <row r="364" spans="1:879" ht="30" x14ac:dyDescent="0.25">
      <c r="A364" s="17">
        <v>275</v>
      </c>
      <c r="B364" s="32">
        <v>44386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26" t="s">
        <v>31</v>
      </c>
      <c r="O364" s="9"/>
      <c r="P364" s="33" t="s">
        <v>831</v>
      </c>
      <c r="Q364" s="38">
        <v>44493.31</v>
      </c>
      <c r="R364" s="26" t="s">
        <v>829</v>
      </c>
      <c r="S364" s="26">
        <v>1</v>
      </c>
      <c r="T364" s="63">
        <v>44493.31</v>
      </c>
      <c r="U364" s="6" t="s">
        <v>910</v>
      </c>
      <c r="V364" s="9" t="s">
        <v>913</v>
      </c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  <c r="IN364" s="12"/>
      <c r="IO364" s="12"/>
      <c r="IP364" s="12"/>
      <c r="IQ364" s="12"/>
      <c r="IR364" s="12"/>
      <c r="IS364" s="12"/>
      <c r="IT364" s="12"/>
      <c r="IU364" s="12"/>
      <c r="IV364" s="12"/>
      <c r="IW364" s="12"/>
      <c r="IX364" s="12"/>
      <c r="IY364" s="12"/>
      <c r="IZ364" s="12"/>
      <c r="JA364" s="12"/>
      <c r="JB364" s="12"/>
      <c r="JC364" s="12"/>
      <c r="JD364" s="12"/>
      <c r="JE364" s="12"/>
      <c r="JF364" s="12"/>
      <c r="JG364" s="12"/>
      <c r="JH364" s="12"/>
      <c r="JI364" s="12"/>
      <c r="JJ364" s="12"/>
      <c r="JK364" s="12"/>
      <c r="JL364" s="12"/>
      <c r="JM364" s="12"/>
      <c r="JN364" s="12"/>
      <c r="JO364" s="12"/>
      <c r="JP364" s="12"/>
      <c r="JQ364" s="12"/>
      <c r="JR364" s="12"/>
      <c r="JS364" s="12"/>
      <c r="JT364" s="12"/>
      <c r="JU364" s="12"/>
      <c r="JV364" s="12"/>
      <c r="JW364" s="12"/>
      <c r="JX364" s="12"/>
      <c r="JY364" s="12"/>
      <c r="JZ364" s="12"/>
      <c r="KA364" s="12"/>
    </row>
    <row r="365" spans="1:879" ht="30" x14ac:dyDescent="0.25">
      <c r="A365" s="17">
        <v>276</v>
      </c>
      <c r="B365" s="32">
        <v>44386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26" t="s">
        <v>31</v>
      </c>
      <c r="O365" s="9"/>
      <c r="P365" s="33" t="s">
        <v>832</v>
      </c>
      <c r="Q365" s="38">
        <v>86880</v>
      </c>
      <c r="R365" s="26" t="s">
        <v>829</v>
      </c>
      <c r="S365" s="26">
        <v>1</v>
      </c>
      <c r="T365" s="63">
        <v>86880</v>
      </c>
      <c r="U365" s="6" t="s">
        <v>910</v>
      </c>
      <c r="V365" s="9" t="s">
        <v>911</v>
      </c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  <c r="IN365" s="12"/>
      <c r="IO365" s="12"/>
      <c r="IP365" s="12"/>
      <c r="IQ365" s="12"/>
      <c r="IR365" s="12"/>
      <c r="IS365" s="12"/>
      <c r="IT365" s="12"/>
      <c r="IU365" s="12"/>
      <c r="IV365" s="12"/>
      <c r="IW365" s="12"/>
      <c r="IX365" s="12"/>
      <c r="IY365" s="12"/>
      <c r="IZ365" s="12"/>
      <c r="JA365" s="12"/>
      <c r="JB365" s="12"/>
      <c r="JC365" s="12"/>
      <c r="JD365" s="12"/>
      <c r="JE365" s="12"/>
      <c r="JF365" s="12"/>
      <c r="JG365" s="12"/>
      <c r="JH365" s="12"/>
      <c r="JI365" s="12"/>
      <c r="JJ365" s="12"/>
      <c r="JK365" s="12"/>
      <c r="JL365" s="12"/>
      <c r="JM365" s="12"/>
      <c r="JN365" s="12"/>
      <c r="JO365" s="12"/>
      <c r="JP365" s="12"/>
      <c r="JQ365" s="12"/>
      <c r="JR365" s="12"/>
      <c r="JS365" s="12"/>
      <c r="JT365" s="12"/>
      <c r="JU365" s="12"/>
      <c r="JV365" s="12"/>
      <c r="JW365" s="12"/>
      <c r="JX365" s="12"/>
      <c r="JY365" s="12"/>
      <c r="JZ365" s="12"/>
      <c r="KA365" s="12"/>
    </row>
    <row r="366" spans="1:879" ht="30" x14ac:dyDescent="0.25">
      <c r="A366" s="17">
        <v>277</v>
      </c>
      <c r="B366" s="32">
        <v>44389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26" t="s">
        <v>31</v>
      </c>
      <c r="O366" s="9"/>
      <c r="P366" s="33" t="s">
        <v>836</v>
      </c>
      <c r="Q366" s="38">
        <v>28150.080000000002</v>
      </c>
      <c r="R366" s="26" t="s">
        <v>829</v>
      </c>
      <c r="S366" s="26">
        <v>1</v>
      </c>
      <c r="T366" s="63">
        <v>28150.080000000002</v>
      </c>
      <c r="U366" s="6" t="s">
        <v>910</v>
      </c>
      <c r="V366" s="9" t="s">
        <v>916</v>
      </c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  <c r="IN366" s="12"/>
      <c r="IO366" s="12"/>
      <c r="IP366" s="12"/>
      <c r="IQ366" s="12"/>
      <c r="IR366" s="12"/>
      <c r="IS366" s="12"/>
      <c r="IT366" s="12"/>
      <c r="IU366" s="12"/>
      <c r="IV366" s="12"/>
      <c r="IW366" s="12"/>
      <c r="IX366" s="12"/>
      <c r="IY366" s="12"/>
      <c r="IZ366" s="12"/>
      <c r="JA366" s="12"/>
      <c r="JB366" s="12"/>
      <c r="JC366" s="12"/>
      <c r="JD366" s="12"/>
      <c r="JE366" s="12"/>
      <c r="JF366" s="12"/>
      <c r="JG366" s="12"/>
      <c r="JH366" s="12"/>
      <c r="JI366" s="12"/>
      <c r="JJ366" s="12"/>
      <c r="JK366" s="12"/>
      <c r="JL366" s="12"/>
      <c r="JM366" s="12"/>
      <c r="JN366" s="12"/>
      <c r="JO366" s="12"/>
      <c r="JP366" s="12"/>
      <c r="JQ366" s="12"/>
      <c r="JR366" s="12"/>
      <c r="JS366" s="12"/>
      <c r="JT366" s="12"/>
      <c r="JU366" s="12"/>
      <c r="JV366" s="12"/>
      <c r="JW366" s="12"/>
      <c r="JX366" s="12"/>
      <c r="JY366" s="12"/>
      <c r="JZ366" s="12"/>
      <c r="KA366" s="12"/>
    </row>
    <row r="367" spans="1:879" ht="30" x14ac:dyDescent="0.25">
      <c r="A367" s="17">
        <v>278</v>
      </c>
      <c r="B367" s="32">
        <v>44389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26" t="s">
        <v>31</v>
      </c>
      <c r="O367" s="9"/>
      <c r="P367" s="33" t="s">
        <v>837</v>
      </c>
      <c r="Q367" s="38">
        <v>97942.88</v>
      </c>
      <c r="R367" s="26" t="s">
        <v>829</v>
      </c>
      <c r="S367" s="26">
        <v>1</v>
      </c>
      <c r="T367" s="63">
        <v>97942.88</v>
      </c>
      <c r="U367" s="6" t="s">
        <v>910</v>
      </c>
      <c r="V367" s="9" t="s">
        <v>917</v>
      </c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  <c r="EO367" s="21"/>
      <c r="EP367" s="21"/>
      <c r="EQ367" s="21"/>
      <c r="ER367" s="21"/>
      <c r="ES367" s="21"/>
      <c r="ET367" s="21"/>
      <c r="EU367" s="21"/>
      <c r="EV367" s="21"/>
      <c r="EW367" s="21"/>
      <c r="EX367" s="21"/>
      <c r="EY367" s="21"/>
      <c r="EZ367" s="21"/>
      <c r="FA367" s="21"/>
      <c r="FB367" s="21"/>
      <c r="FC367" s="21"/>
      <c r="FD367" s="21"/>
      <c r="FE367" s="21"/>
      <c r="FF367" s="21"/>
      <c r="FG367" s="21"/>
      <c r="FH367" s="21"/>
      <c r="FI367" s="21"/>
      <c r="FJ367" s="21"/>
      <c r="FK367" s="21"/>
      <c r="FL367" s="21"/>
      <c r="FM367" s="21"/>
      <c r="FN367" s="21"/>
      <c r="FO367" s="21"/>
      <c r="FP367" s="21"/>
      <c r="FQ367" s="21"/>
      <c r="FR367" s="21"/>
      <c r="FS367" s="21"/>
      <c r="FT367" s="21"/>
      <c r="FU367" s="21"/>
      <c r="FV367" s="21"/>
      <c r="FW367" s="21"/>
      <c r="FX367" s="21"/>
      <c r="FY367" s="21"/>
      <c r="FZ367" s="21"/>
      <c r="GA367" s="21"/>
      <c r="GB367" s="21"/>
      <c r="GC367" s="21"/>
      <c r="GD367" s="21"/>
      <c r="GE367" s="21"/>
      <c r="GF367" s="21"/>
      <c r="GG367" s="21"/>
      <c r="GH367" s="21"/>
      <c r="GI367" s="21"/>
      <c r="GJ367" s="21"/>
      <c r="GK367" s="21"/>
      <c r="GL367" s="21"/>
      <c r="GM367" s="21"/>
      <c r="GN367" s="21"/>
      <c r="GO367" s="21"/>
      <c r="GP367" s="21"/>
      <c r="GQ367" s="21"/>
      <c r="GR367" s="21"/>
      <c r="GS367" s="21"/>
      <c r="GT367" s="21"/>
      <c r="GU367" s="21"/>
      <c r="GV367" s="21"/>
      <c r="GW367" s="21"/>
      <c r="GX367" s="21"/>
      <c r="GY367" s="21"/>
      <c r="GZ367" s="21"/>
      <c r="HA367" s="21"/>
      <c r="HB367" s="21"/>
      <c r="HC367" s="21"/>
      <c r="HD367" s="21"/>
      <c r="HE367" s="21"/>
      <c r="HF367" s="21"/>
      <c r="HG367" s="21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  <c r="IN367" s="12"/>
      <c r="IO367" s="12"/>
      <c r="IP367" s="12"/>
      <c r="IQ367" s="12"/>
      <c r="IR367" s="12"/>
      <c r="IS367" s="12"/>
      <c r="IT367" s="12"/>
      <c r="IU367" s="12"/>
      <c r="IV367" s="12"/>
      <c r="IW367" s="12"/>
      <c r="IX367" s="12"/>
      <c r="IY367" s="12"/>
      <c r="IZ367" s="12"/>
      <c r="JA367" s="12"/>
      <c r="JB367" s="12"/>
      <c r="JC367" s="12"/>
      <c r="JD367" s="12"/>
      <c r="JE367" s="12"/>
      <c r="JF367" s="12"/>
      <c r="JG367" s="12"/>
      <c r="JH367" s="12"/>
      <c r="JI367" s="12"/>
      <c r="JJ367" s="12"/>
      <c r="JK367" s="12"/>
      <c r="JL367" s="12"/>
      <c r="JM367" s="12"/>
      <c r="JN367" s="12"/>
      <c r="JO367" s="12"/>
      <c r="JP367" s="12"/>
      <c r="JQ367" s="12"/>
      <c r="JR367" s="12"/>
      <c r="JS367" s="12"/>
      <c r="JT367" s="12"/>
      <c r="JU367" s="12"/>
      <c r="JV367" s="12"/>
      <c r="JW367" s="12"/>
      <c r="JX367" s="12"/>
      <c r="JY367" s="12"/>
      <c r="JZ367" s="12"/>
      <c r="KA367" s="12"/>
    </row>
    <row r="368" spans="1:879" ht="30" x14ac:dyDescent="0.25">
      <c r="A368" s="17">
        <v>279</v>
      </c>
      <c r="B368" s="32">
        <v>44378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26" t="s">
        <v>31</v>
      </c>
      <c r="O368" s="9"/>
      <c r="P368" s="33" t="s">
        <v>838</v>
      </c>
      <c r="Q368" s="38">
        <v>18285.27</v>
      </c>
      <c r="R368" s="26" t="s">
        <v>829</v>
      </c>
      <c r="S368" s="26">
        <v>1</v>
      </c>
      <c r="T368" s="63">
        <v>18285.27</v>
      </c>
      <c r="U368" s="6" t="s">
        <v>910</v>
      </c>
      <c r="V368" s="9" t="s">
        <v>918</v>
      </c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  <c r="EI368" s="21"/>
      <c r="EJ368" s="21"/>
      <c r="EK368" s="21"/>
      <c r="EL368" s="21"/>
      <c r="EM368" s="21"/>
      <c r="EN368" s="21"/>
      <c r="EO368" s="21"/>
      <c r="EP368" s="21"/>
      <c r="EQ368" s="21"/>
      <c r="ER368" s="21"/>
      <c r="ES368" s="21"/>
      <c r="ET368" s="21"/>
      <c r="EU368" s="21"/>
      <c r="EV368" s="21"/>
      <c r="EW368" s="21"/>
      <c r="EX368" s="21"/>
      <c r="EY368" s="21"/>
      <c r="EZ368" s="21"/>
      <c r="FA368" s="21"/>
      <c r="FB368" s="21"/>
      <c r="FC368" s="21"/>
      <c r="FD368" s="21"/>
      <c r="FE368" s="21"/>
      <c r="FF368" s="21"/>
      <c r="FG368" s="21"/>
      <c r="FH368" s="21"/>
      <c r="FI368" s="21"/>
      <c r="FJ368" s="21"/>
      <c r="FK368" s="21"/>
      <c r="FL368" s="21"/>
      <c r="FM368" s="21"/>
      <c r="FN368" s="21"/>
      <c r="FO368" s="21"/>
      <c r="FP368" s="21"/>
      <c r="FQ368" s="21"/>
      <c r="FR368" s="21"/>
      <c r="FS368" s="21"/>
      <c r="FT368" s="21"/>
      <c r="FU368" s="21"/>
      <c r="FV368" s="21"/>
      <c r="FW368" s="21"/>
      <c r="FX368" s="21"/>
      <c r="FY368" s="21"/>
      <c r="FZ368" s="21"/>
      <c r="GA368" s="21"/>
      <c r="GB368" s="21"/>
      <c r="GC368" s="21"/>
      <c r="GD368" s="21"/>
      <c r="GE368" s="21"/>
      <c r="GF368" s="21"/>
      <c r="GG368" s="21"/>
      <c r="GH368" s="21"/>
      <c r="GI368" s="21"/>
      <c r="GJ368" s="21"/>
      <c r="GK368" s="21"/>
      <c r="GL368" s="21"/>
      <c r="GM368" s="21"/>
      <c r="GN368" s="21"/>
      <c r="GO368" s="21"/>
      <c r="GP368" s="21"/>
      <c r="GQ368" s="21"/>
      <c r="GR368" s="21"/>
      <c r="GS368" s="21"/>
      <c r="GT368" s="21"/>
      <c r="GU368" s="21"/>
      <c r="GV368" s="21"/>
      <c r="GW368" s="21"/>
      <c r="GX368" s="21"/>
      <c r="GY368" s="21"/>
      <c r="GZ368" s="21"/>
      <c r="HA368" s="21"/>
      <c r="HB368" s="21"/>
      <c r="HC368" s="21"/>
      <c r="HD368" s="21"/>
      <c r="HE368" s="21"/>
      <c r="HF368" s="21"/>
      <c r="HG368" s="21"/>
    </row>
    <row r="369" spans="1:215" ht="30" x14ac:dyDescent="0.25">
      <c r="A369" s="17">
        <v>280</v>
      </c>
      <c r="B369" s="32">
        <v>44392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26" t="s">
        <v>31</v>
      </c>
      <c r="O369" s="9"/>
      <c r="P369" s="33" t="s">
        <v>842</v>
      </c>
      <c r="Q369" s="38">
        <v>37888.550000000003</v>
      </c>
      <c r="R369" s="26" t="s">
        <v>829</v>
      </c>
      <c r="S369" s="26">
        <v>1</v>
      </c>
      <c r="T369" s="63">
        <v>37888.550000000003</v>
      </c>
      <c r="U369" s="6" t="s">
        <v>910</v>
      </c>
      <c r="V369" s="9" t="s">
        <v>923</v>
      </c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  <c r="EI369" s="21"/>
      <c r="EJ369" s="21"/>
      <c r="EK369" s="21"/>
      <c r="EL369" s="21"/>
      <c r="EM369" s="21"/>
      <c r="EN369" s="21"/>
      <c r="EO369" s="21"/>
      <c r="EP369" s="21"/>
      <c r="EQ369" s="21"/>
      <c r="ER369" s="21"/>
      <c r="ES369" s="21"/>
      <c r="ET369" s="21"/>
      <c r="EU369" s="21"/>
      <c r="EV369" s="21"/>
      <c r="EW369" s="21"/>
      <c r="EX369" s="21"/>
      <c r="EY369" s="21"/>
      <c r="EZ369" s="21"/>
      <c r="FA369" s="21"/>
      <c r="FB369" s="21"/>
      <c r="FC369" s="21"/>
      <c r="FD369" s="21"/>
      <c r="FE369" s="21"/>
      <c r="FF369" s="21"/>
      <c r="FG369" s="21"/>
      <c r="FH369" s="21"/>
      <c r="FI369" s="21"/>
      <c r="FJ369" s="21"/>
      <c r="FK369" s="21"/>
      <c r="FL369" s="21"/>
      <c r="FM369" s="21"/>
      <c r="FN369" s="21"/>
      <c r="FO369" s="21"/>
      <c r="FP369" s="21"/>
      <c r="FQ369" s="21"/>
      <c r="FR369" s="21"/>
      <c r="FS369" s="21"/>
      <c r="FT369" s="21"/>
      <c r="FU369" s="21"/>
      <c r="FV369" s="21"/>
      <c r="FW369" s="21"/>
      <c r="FX369" s="21"/>
      <c r="FY369" s="21"/>
      <c r="FZ369" s="21"/>
      <c r="GA369" s="21"/>
      <c r="GB369" s="21"/>
      <c r="GC369" s="21"/>
      <c r="GD369" s="21"/>
      <c r="GE369" s="21"/>
      <c r="GF369" s="21"/>
      <c r="GG369" s="21"/>
      <c r="GH369" s="21"/>
      <c r="GI369" s="21"/>
      <c r="GJ369" s="21"/>
      <c r="GK369" s="21"/>
      <c r="GL369" s="21"/>
      <c r="GM369" s="21"/>
      <c r="GN369" s="21"/>
      <c r="GO369" s="21"/>
      <c r="GP369" s="21"/>
      <c r="GQ369" s="21"/>
      <c r="GR369" s="21"/>
      <c r="GS369" s="21"/>
      <c r="GT369" s="21"/>
      <c r="GU369" s="21"/>
      <c r="GV369" s="21"/>
      <c r="GW369" s="21"/>
      <c r="GX369" s="21"/>
      <c r="GY369" s="21"/>
      <c r="GZ369" s="21"/>
      <c r="HA369" s="21"/>
      <c r="HB369" s="21"/>
      <c r="HC369" s="21"/>
      <c r="HD369" s="21"/>
      <c r="HE369" s="21"/>
      <c r="HF369" s="21"/>
      <c r="HG369" s="21"/>
    </row>
    <row r="370" spans="1:215" ht="45" x14ac:dyDescent="0.25">
      <c r="A370" s="17">
        <v>281</v>
      </c>
      <c r="B370" s="32">
        <v>44392</v>
      </c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26" t="s">
        <v>31</v>
      </c>
      <c r="O370" s="9"/>
      <c r="P370" s="33" t="s">
        <v>843</v>
      </c>
      <c r="Q370" s="38">
        <v>10000</v>
      </c>
      <c r="R370" s="26" t="s">
        <v>829</v>
      </c>
      <c r="S370" s="26">
        <v>1</v>
      </c>
      <c r="T370" s="63">
        <v>10000</v>
      </c>
      <c r="U370" s="6" t="s">
        <v>924</v>
      </c>
      <c r="V370" s="9" t="s">
        <v>925</v>
      </c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1"/>
      <c r="BY370" s="21"/>
      <c r="BZ370" s="21"/>
      <c r="CA370" s="21"/>
      <c r="CB370" s="21"/>
      <c r="CC370" s="21"/>
      <c r="CD370" s="21"/>
      <c r="CE370" s="21"/>
      <c r="CF370" s="21"/>
      <c r="CG370" s="21"/>
      <c r="CH370" s="21"/>
      <c r="CI370" s="21"/>
      <c r="CJ370" s="21"/>
      <c r="CK370" s="21"/>
      <c r="CL370" s="21"/>
      <c r="CM370" s="21"/>
      <c r="CN370" s="21"/>
      <c r="CO370" s="21"/>
      <c r="CP370" s="21"/>
      <c r="CQ370" s="21"/>
      <c r="CR370" s="21"/>
      <c r="CS370" s="21"/>
      <c r="CT370" s="21"/>
      <c r="CU370" s="21"/>
      <c r="CV370" s="21"/>
      <c r="CW370" s="21"/>
      <c r="CX370" s="21"/>
      <c r="CY370" s="21"/>
      <c r="CZ370" s="21"/>
      <c r="DA370" s="21"/>
      <c r="DB370" s="21"/>
      <c r="DC370" s="21"/>
      <c r="DD370" s="21"/>
      <c r="DE370" s="21"/>
      <c r="DF370" s="21"/>
      <c r="DG370" s="21"/>
      <c r="DH370" s="21"/>
      <c r="DI370" s="21"/>
      <c r="DJ370" s="21"/>
      <c r="DK370" s="21"/>
      <c r="DL370" s="21"/>
      <c r="DM370" s="21"/>
      <c r="DN370" s="21"/>
      <c r="DO370" s="21"/>
      <c r="DP370" s="21"/>
      <c r="DQ370" s="21"/>
      <c r="DR370" s="21"/>
      <c r="DS370" s="21"/>
      <c r="DT370" s="21"/>
      <c r="DU370" s="21"/>
      <c r="DV370" s="21"/>
      <c r="DW370" s="21"/>
      <c r="DX370" s="21"/>
      <c r="DY370" s="21"/>
      <c r="DZ370" s="21"/>
      <c r="EA370" s="21"/>
      <c r="EB370" s="21"/>
      <c r="EC370" s="21"/>
      <c r="ED370" s="21"/>
      <c r="EE370" s="21"/>
      <c r="EF370" s="21"/>
      <c r="EG370" s="21"/>
      <c r="EH370" s="21"/>
      <c r="EI370" s="21"/>
      <c r="EJ370" s="21"/>
      <c r="EK370" s="21"/>
      <c r="EL370" s="21"/>
      <c r="EM370" s="21"/>
      <c r="EN370" s="21"/>
      <c r="EO370" s="21"/>
      <c r="EP370" s="21"/>
      <c r="EQ370" s="21"/>
      <c r="ER370" s="21"/>
      <c r="ES370" s="21"/>
      <c r="ET370" s="21"/>
      <c r="EU370" s="21"/>
      <c r="EV370" s="21"/>
      <c r="EW370" s="21"/>
      <c r="EX370" s="21"/>
      <c r="EY370" s="21"/>
      <c r="EZ370" s="21"/>
      <c r="FA370" s="21"/>
      <c r="FB370" s="21"/>
      <c r="FC370" s="21"/>
      <c r="FD370" s="21"/>
      <c r="FE370" s="21"/>
      <c r="FF370" s="21"/>
      <c r="FG370" s="21"/>
      <c r="FH370" s="21"/>
      <c r="FI370" s="21"/>
      <c r="FJ370" s="21"/>
      <c r="FK370" s="21"/>
      <c r="FL370" s="21"/>
      <c r="FM370" s="21"/>
      <c r="FN370" s="21"/>
      <c r="FO370" s="21"/>
      <c r="FP370" s="21"/>
      <c r="FQ370" s="21"/>
      <c r="FR370" s="21"/>
      <c r="FS370" s="21"/>
      <c r="FT370" s="21"/>
      <c r="FU370" s="21"/>
      <c r="FV370" s="21"/>
      <c r="FW370" s="21"/>
      <c r="FX370" s="21"/>
      <c r="FY370" s="21"/>
      <c r="FZ370" s="21"/>
      <c r="GA370" s="21"/>
      <c r="GB370" s="21"/>
      <c r="GC370" s="21"/>
      <c r="GD370" s="21"/>
      <c r="GE370" s="21"/>
      <c r="GF370" s="21"/>
      <c r="GG370" s="21"/>
      <c r="GH370" s="21"/>
      <c r="GI370" s="21"/>
      <c r="GJ370" s="21"/>
      <c r="GK370" s="21"/>
      <c r="GL370" s="21"/>
      <c r="GM370" s="21"/>
      <c r="GN370" s="21"/>
      <c r="GO370" s="21"/>
      <c r="GP370" s="21"/>
      <c r="GQ370" s="21"/>
      <c r="GR370" s="21"/>
      <c r="GS370" s="21"/>
      <c r="GT370" s="21"/>
      <c r="GU370" s="21"/>
      <c r="GV370" s="21"/>
      <c r="GW370" s="21"/>
      <c r="GX370" s="21"/>
      <c r="GY370" s="21"/>
      <c r="GZ370" s="21"/>
      <c r="HA370" s="21"/>
      <c r="HB370" s="21"/>
      <c r="HC370" s="21"/>
      <c r="HD370" s="21"/>
      <c r="HE370" s="21"/>
      <c r="HF370" s="21"/>
      <c r="HG370" s="21"/>
    </row>
    <row r="371" spans="1:215" ht="30" x14ac:dyDescent="0.25">
      <c r="A371" s="17">
        <v>282</v>
      </c>
      <c r="B371" s="32">
        <v>44392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26" t="s">
        <v>31</v>
      </c>
      <c r="O371" s="9"/>
      <c r="P371" s="33" t="s">
        <v>844</v>
      </c>
      <c r="Q371" s="38">
        <v>74018</v>
      </c>
      <c r="R371" s="26" t="s">
        <v>829</v>
      </c>
      <c r="S371" s="26">
        <v>1</v>
      </c>
      <c r="T371" s="63">
        <v>74018</v>
      </c>
      <c r="U371" s="6" t="s">
        <v>910</v>
      </c>
      <c r="V371" s="9" t="s">
        <v>926</v>
      </c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  <c r="BY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  <c r="CJ371" s="21"/>
      <c r="CK371" s="21"/>
      <c r="CL371" s="21"/>
      <c r="CM371" s="21"/>
      <c r="CN371" s="21"/>
      <c r="CO371" s="21"/>
      <c r="CP371" s="21"/>
      <c r="CQ371" s="21"/>
      <c r="CR371" s="21"/>
      <c r="CS371" s="21"/>
      <c r="CT371" s="21"/>
      <c r="CU371" s="21"/>
      <c r="CV371" s="21"/>
      <c r="CW371" s="21"/>
      <c r="CX371" s="21"/>
      <c r="CY371" s="21"/>
      <c r="CZ371" s="21"/>
      <c r="DA371" s="21"/>
      <c r="DB371" s="21"/>
      <c r="DC371" s="21"/>
      <c r="DD371" s="21"/>
      <c r="DE371" s="21"/>
      <c r="DF371" s="21"/>
      <c r="DG371" s="21"/>
      <c r="DH371" s="21"/>
      <c r="DI371" s="21"/>
      <c r="DJ371" s="21"/>
      <c r="DK371" s="21"/>
      <c r="DL371" s="21"/>
      <c r="DM371" s="21"/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1"/>
      <c r="EA371" s="21"/>
      <c r="EB371" s="21"/>
      <c r="EC371" s="21"/>
      <c r="ED371" s="21"/>
      <c r="EE371" s="21"/>
      <c r="EF371" s="21"/>
      <c r="EG371" s="21"/>
      <c r="EH371" s="21"/>
      <c r="EI371" s="21"/>
      <c r="EJ371" s="21"/>
      <c r="EK371" s="21"/>
      <c r="EL371" s="21"/>
      <c r="EM371" s="21"/>
      <c r="EN371" s="21"/>
      <c r="EO371" s="21"/>
      <c r="EP371" s="21"/>
      <c r="EQ371" s="21"/>
      <c r="ER371" s="21"/>
      <c r="ES371" s="21"/>
      <c r="ET371" s="21"/>
      <c r="EU371" s="21"/>
      <c r="EV371" s="21"/>
      <c r="EW371" s="21"/>
      <c r="EX371" s="21"/>
      <c r="EY371" s="21"/>
      <c r="EZ371" s="21"/>
      <c r="FA371" s="21"/>
      <c r="FB371" s="21"/>
      <c r="FC371" s="21"/>
      <c r="FD371" s="21"/>
      <c r="FE371" s="21"/>
      <c r="FF371" s="21"/>
      <c r="FG371" s="21"/>
      <c r="FH371" s="21"/>
      <c r="FI371" s="21"/>
      <c r="FJ371" s="21"/>
      <c r="FK371" s="21"/>
      <c r="FL371" s="21"/>
      <c r="FM371" s="21"/>
      <c r="FN371" s="21"/>
      <c r="FO371" s="21"/>
      <c r="FP371" s="21"/>
      <c r="FQ371" s="21"/>
      <c r="FR371" s="21"/>
      <c r="FS371" s="21"/>
      <c r="FT371" s="21"/>
      <c r="FU371" s="21"/>
      <c r="FV371" s="21"/>
      <c r="FW371" s="21"/>
      <c r="FX371" s="21"/>
      <c r="FY371" s="21"/>
      <c r="FZ371" s="21"/>
      <c r="GA371" s="21"/>
      <c r="GB371" s="21"/>
      <c r="GC371" s="21"/>
      <c r="GD371" s="21"/>
      <c r="GE371" s="21"/>
      <c r="GF371" s="21"/>
      <c r="GG371" s="21"/>
      <c r="GH371" s="21"/>
      <c r="GI371" s="21"/>
      <c r="GJ371" s="21"/>
      <c r="GK371" s="21"/>
      <c r="GL371" s="21"/>
      <c r="GM371" s="21"/>
      <c r="GN371" s="21"/>
      <c r="GO371" s="21"/>
      <c r="GP371" s="21"/>
      <c r="GQ371" s="21"/>
      <c r="GR371" s="21"/>
      <c r="GS371" s="21"/>
      <c r="GT371" s="21"/>
      <c r="GU371" s="21"/>
      <c r="GV371" s="21"/>
      <c r="GW371" s="21"/>
      <c r="GX371" s="21"/>
      <c r="GY371" s="21"/>
      <c r="GZ371" s="21"/>
      <c r="HA371" s="21"/>
      <c r="HB371" s="21"/>
      <c r="HC371" s="21"/>
      <c r="HD371" s="21"/>
      <c r="HE371" s="21"/>
      <c r="HF371" s="21"/>
      <c r="HG371" s="21"/>
    </row>
    <row r="372" spans="1:215" ht="45" x14ac:dyDescent="0.25">
      <c r="A372" s="17">
        <v>283</v>
      </c>
      <c r="B372" s="32" t="s">
        <v>827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26" t="s">
        <v>31</v>
      </c>
      <c r="O372" s="9"/>
      <c r="P372" s="33" t="s">
        <v>851</v>
      </c>
      <c r="Q372" s="38">
        <v>37696</v>
      </c>
      <c r="R372" s="26" t="s">
        <v>829</v>
      </c>
      <c r="S372" s="26">
        <v>1</v>
      </c>
      <c r="T372" s="63">
        <v>37696</v>
      </c>
      <c r="U372" s="6" t="s">
        <v>934</v>
      </c>
      <c r="V372" s="9" t="s">
        <v>935</v>
      </c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1"/>
      <c r="BY372" s="21"/>
      <c r="BZ372" s="21"/>
      <c r="CA372" s="21"/>
      <c r="CB372" s="21"/>
      <c r="CC372" s="21"/>
      <c r="CD372" s="21"/>
      <c r="CE372" s="21"/>
      <c r="CF372" s="21"/>
      <c r="CG372" s="21"/>
      <c r="CH372" s="21"/>
      <c r="CI372" s="21"/>
      <c r="CJ372" s="21"/>
      <c r="CK372" s="21"/>
      <c r="CL372" s="21"/>
      <c r="CM372" s="21"/>
      <c r="CN372" s="21"/>
      <c r="CO372" s="21"/>
      <c r="CP372" s="21"/>
      <c r="CQ372" s="21"/>
      <c r="CR372" s="21"/>
      <c r="CS372" s="21"/>
      <c r="CT372" s="21"/>
      <c r="CU372" s="21"/>
      <c r="CV372" s="21"/>
      <c r="CW372" s="21"/>
      <c r="CX372" s="21"/>
      <c r="CY372" s="21"/>
      <c r="CZ372" s="21"/>
      <c r="DA372" s="21"/>
      <c r="DB372" s="21"/>
      <c r="DC372" s="21"/>
      <c r="DD372" s="21"/>
      <c r="DE372" s="21"/>
      <c r="DF372" s="21"/>
      <c r="DG372" s="21"/>
      <c r="DH372" s="21"/>
      <c r="DI372" s="21"/>
      <c r="DJ372" s="21"/>
      <c r="DK372" s="21"/>
      <c r="DL372" s="21"/>
      <c r="DM372" s="21"/>
      <c r="DN372" s="21"/>
      <c r="DO372" s="21"/>
      <c r="DP372" s="21"/>
      <c r="DQ372" s="21"/>
      <c r="DR372" s="21"/>
      <c r="DS372" s="21"/>
      <c r="DT372" s="21"/>
      <c r="DU372" s="21"/>
      <c r="DV372" s="21"/>
      <c r="DW372" s="21"/>
      <c r="DX372" s="21"/>
      <c r="DY372" s="21"/>
      <c r="DZ372" s="21"/>
      <c r="EA372" s="21"/>
      <c r="EB372" s="21"/>
      <c r="EC372" s="21"/>
      <c r="ED372" s="21"/>
      <c r="EE372" s="21"/>
      <c r="EF372" s="21"/>
      <c r="EG372" s="21"/>
      <c r="EH372" s="21"/>
      <c r="EI372" s="21"/>
      <c r="EJ372" s="21"/>
      <c r="EK372" s="21"/>
      <c r="EL372" s="21"/>
      <c r="EM372" s="21"/>
      <c r="EN372" s="21"/>
      <c r="EO372" s="21"/>
      <c r="EP372" s="21"/>
      <c r="EQ372" s="21"/>
      <c r="ER372" s="21"/>
      <c r="ES372" s="21"/>
      <c r="ET372" s="21"/>
      <c r="EU372" s="21"/>
      <c r="EV372" s="21"/>
      <c r="EW372" s="21"/>
      <c r="EX372" s="21"/>
      <c r="EY372" s="21"/>
      <c r="EZ372" s="21"/>
      <c r="FA372" s="21"/>
      <c r="FB372" s="21"/>
      <c r="FC372" s="21"/>
      <c r="FD372" s="21"/>
      <c r="FE372" s="21"/>
      <c r="FF372" s="21"/>
      <c r="FG372" s="21"/>
      <c r="FH372" s="21"/>
      <c r="FI372" s="21"/>
      <c r="FJ372" s="21"/>
      <c r="FK372" s="21"/>
      <c r="FL372" s="21"/>
      <c r="FM372" s="21"/>
      <c r="FN372" s="21"/>
      <c r="FO372" s="21"/>
      <c r="FP372" s="21"/>
      <c r="FQ372" s="21"/>
      <c r="FR372" s="21"/>
      <c r="FS372" s="21"/>
      <c r="FT372" s="21"/>
      <c r="FU372" s="21"/>
      <c r="FV372" s="21"/>
      <c r="FW372" s="21"/>
      <c r="FX372" s="21"/>
      <c r="FY372" s="21"/>
      <c r="FZ372" s="21"/>
      <c r="GA372" s="21"/>
      <c r="GB372" s="21"/>
      <c r="GC372" s="21"/>
      <c r="GD372" s="21"/>
      <c r="GE372" s="21"/>
      <c r="GF372" s="21"/>
      <c r="GG372" s="21"/>
      <c r="GH372" s="21"/>
      <c r="GI372" s="21"/>
      <c r="GJ372" s="21"/>
      <c r="GK372" s="21"/>
      <c r="GL372" s="21"/>
      <c r="GM372" s="21"/>
      <c r="GN372" s="21"/>
      <c r="GO372" s="21"/>
      <c r="GP372" s="21"/>
      <c r="GQ372" s="21"/>
      <c r="GR372" s="21"/>
      <c r="GS372" s="21"/>
      <c r="GT372" s="21"/>
      <c r="GU372" s="21"/>
      <c r="GV372" s="21"/>
      <c r="GW372" s="21"/>
      <c r="GX372" s="21"/>
      <c r="GY372" s="21"/>
      <c r="GZ372" s="21"/>
      <c r="HA372" s="21"/>
      <c r="HB372" s="21"/>
      <c r="HC372" s="21"/>
      <c r="HD372" s="21"/>
      <c r="HE372" s="21"/>
      <c r="HF372" s="21"/>
      <c r="HG372" s="21"/>
    </row>
    <row r="373" spans="1:215" ht="45" x14ac:dyDescent="0.25">
      <c r="A373" s="17">
        <v>284</v>
      </c>
      <c r="B373" s="32" t="s">
        <v>827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26" t="s">
        <v>31</v>
      </c>
      <c r="O373" s="9"/>
      <c r="P373" s="33" t="s">
        <v>852</v>
      </c>
      <c r="Q373" s="38">
        <v>79600</v>
      </c>
      <c r="R373" s="26" t="s">
        <v>829</v>
      </c>
      <c r="S373" s="26">
        <v>1</v>
      </c>
      <c r="T373" s="63">
        <v>79600</v>
      </c>
      <c r="U373" s="6" t="s">
        <v>934</v>
      </c>
      <c r="V373" s="9" t="s">
        <v>936</v>
      </c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1"/>
      <c r="BY373" s="21"/>
      <c r="BZ373" s="21"/>
      <c r="CA373" s="21"/>
      <c r="CB373" s="21"/>
      <c r="CC373" s="21"/>
      <c r="CD373" s="21"/>
      <c r="CE373" s="21"/>
      <c r="CF373" s="21"/>
      <c r="CG373" s="21"/>
      <c r="CH373" s="21"/>
      <c r="CI373" s="21"/>
      <c r="CJ373" s="21"/>
      <c r="CK373" s="21"/>
      <c r="CL373" s="21"/>
      <c r="CM373" s="21"/>
      <c r="CN373" s="21"/>
      <c r="CO373" s="21"/>
      <c r="CP373" s="21"/>
      <c r="CQ373" s="21"/>
      <c r="CR373" s="21"/>
      <c r="CS373" s="21"/>
      <c r="CT373" s="21"/>
      <c r="CU373" s="21"/>
      <c r="CV373" s="21"/>
      <c r="CW373" s="21"/>
      <c r="CX373" s="21"/>
      <c r="CY373" s="21"/>
      <c r="CZ373" s="21"/>
      <c r="DA373" s="21"/>
      <c r="DB373" s="21"/>
      <c r="DC373" s="21"/>
      <c r="DD373" s="21"/>
      <c r="DE373" s="21"/>
      <c r="DF373" s="21"/>
      <c r="DG373" s="21"/>
      <c r="DH373" s="21"/>
      <c r="DI373" s="21"/>
      <c r="DJ373" s="21"/>
      <c r="DK373" s="21"/>
      <c r="DL373" s="21"/>
      <c r="DM373" s="21"/>
      <c r="DN373" s="21"/>
      <c r="DO373" s="21"/>
      <c r="DP373" s="21"/>
      <c r="DQ373" s="21"/>
      <c r="DR373" s="21"/>
      <c r="DS373" s="21"/>
      <c r="DT373" s="21"/>
      <c r="DU373" s="21"/>
      <c r="DV373" s="21"/>
      <c r="DW373" s="21"/>
      <c r="DX373" s="21"/>
      <c r="DY373" s="21"/>
      <c r="DZ373" s="21"/>
      <c r="EA373" s="21"/>
      <c r="EB373" s="21"/>
      <c r="EC373" s="21"/>
      <c r="ED373" s="21"/>
      <c r="EE373" s="21"/>
      <c r="EF373" s="21"/>
      <c r="EG373" s="21"/>
      <c r="EH373" s="21"/>
      <c r="EI373" s="21"/>
      <c r="EJ373" s="21"/>
      <c r="EK373" s="21"/>
      <c r="EL373" s="21"/>
      <c r="EM373" s="21"/>
      <c r="EN373" s="21"/>
      <c r="EO373" s="21"/>
      <c r="EP373" s="21"/>
      <c r="EQ373" s="21"/>
      <c r="ER373" s="21"/>
      <c r="ES373" s="21"/>
      <c r="ET373" s="21"/>
      <c r="EU373" s="21"/>
      <c r="EV373" s="21"/>
      <c r="EW373" s="21"/>
      <c r="EX373" s="21"/>
      <c r="EY373" s="21"/>
      <c r="EZ373" s="21"/>
      <c r="FA373" s="21"/>
      <c r="FB373" s="21"/>
      <c r="FC373" s="21"/>
      <c r="FD373" s="21"/>
      <c r="FE373" s="21"/>
      <c r="FF373" s="21"/>
      <c r="FG373" s="21"/>
      <c r="FH373" s="21"/>
      <c r="FI373" s="21"/>
      <c r="FJ373" s="21"/>
      <c r="FK373" s="21"/>
      <c r="FL373" s="21"/>
      <c r="FM373" s="21"/>
      <c r="FN373" s="21"/>
      <c r="FO373" s="21"/>
      <c r="FP373" s="21"/>
      <c r="FQ373" s="21"/>
      <c r="FR373" s="21"/>
      <c r="FS373" s="21"/>
      <c r="FT373" s="21"/>
      <c r="FU373" s="21"/>
      <c r="FV373" s="21"/>
      <c r="FW373" s="21"/>
      <c r="FX373" s="21"/>
      <c r="FY373" s="21"/>
      <c r="FZ373" s="21"/>
      <c r="GA373" s="21"/>
      <c r="GB373" s="21"/>
      <c r="GC373" s="21"/>
      <c r="GD373" s="21"/>
      <c r="GE373" s="21"/>
      <c r="GF373" s="21"/>
      <c r="GG373" s="21"/>
      <c r="GH373" s="21"/>
      <c r="GI373" s="21"/>
      <c r="GJ373" s="21"/>
      <c r="GK373" s="21"/>
      <c r="GL373" s="21"/>
      <c r="GM373" s="21"/>
      <c r="GN373" s="21"/>
      <c r="GO373" s="21"/>
      <c r="GP373" s="21"/>
      <c r="GQ373" s="21"/>
      <c r="GR373" s="21"/>
      <c r="GS373" s="21"/>
      <c r="GT373" s="21"/>
      <c r="GU373" s="21"/>
      <c r="GV373" s="21"/>
      <c r="GW373" s="21"/>
      <c r="GX373" s="21"/>
      <c r="GY373" s="21"/>
      <c r="GZ373" s="21"/>
      <c r="HA373" s="21"/>
      <c r="HB373" s="21"/>
      <c r="HC373" s="21"/>
      <c r="HD373" s="21"/>
      <c r="HE373" s="21"/>
      <c r="HF373" s="21"/>
      <c r="HG373" s="21"/>
    </row>
    <row r="374" spans="1:215" ht="45" x14ac:dyDescent="0.25">
      <c r="A374" s="17">
        <v>285</v>
      </c>
      <c r="B374" s="32" t="s">
        <v>827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26" t="s">
        <v>31</v>
      </c>
      <c r="O374" s="9"/>
      <c r="P374" s="33" t="s">
        <v>853</v>
      </c>
      <c r="Q374" s="38">
        <v>83038</v>
      </c>
      <c r="R374" s="26" t="s">
        <v>829</v>
      </c>
      <c r="S374" s="26">
        <v>1</v>
      </c>
      <c r="T374" s="63">
        <v>83038</v>
      </c>
      <c r="U374" s="6" t="s">
        <v>934</v>
      </c>
      <c r="V374" s="9" t="s">
        <v>937</v>
      </c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  <c r="BY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  <c r="CJ374" s="21"/>
      <c r="CK374" s="21"/>
      <c r="CL374" s="21"/>
      <c r="CM374" s="21"/>
      <c r="CN374" s="21"/>
      <c r="CO374" s="21"/>
      <c r="CP374" s="21"/>
      <c r="CQ374" s="21"/>
      <c r="CR374" s="21"/>
      <c r="CS374" s="21"/>
      <c r="CT374" s="21"/>
      <c r="CU374" s="21"/>
      <c r="CV374" s="21"/>
      <c r="CW374" s="21"/>
      <c r="CX374" s="21"/>
      <c r="CY374" s="21"/>
      <c r="CZ374" s="21"/>
      <c r="DA374" s="21"/>
      <c r="DB374" s="21"/>
      <c r="DC374" s="21"/>
      <c r="DD374" s="21"/>
      <c r="DE374" s="21"/>
      <c r="DF374" s="21"/>
      <c r="DG374" s="21"/>
      <c r="DH374" s="21"/>
      <c r="DI374" s="21"/>
      <c r="DJ374" s="21"/>
      <c r="DK374" s="21"/>
      <c r="DL374" s="21"/>
      <c r="DM374" s="21"/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1"/>
      <c r="EA374" s="21"/>
      <c r="EB374" s="21"/>
      <c r="EC374" s="21"/>
      <c r="ED374" s="21"/>
      <c r="EE374" s="21"/>
      <c r="EF374" s="21"/>
      <c r="EG374" s="21"/>
      <c r="EH374" s="21"/>
      <c r="EI374" s="21"/>
      <c r="EJ374" s="21"/>
      <c r="EK374" s="21"/>
      <c r="EL374" s="21"/>
      <c r="EM374" s="21"/>
      <c r="EN374" s="21"/>
      <c r="EO374" s="21"/>
      <c r="EP374" s="21"/>
      <c r="EQ374" s="21"/>
      <c r="ER374" s="21"/>
      <c r="ES374" s="21"/>
      <c r="ET374" s="21"/>
      <c r="EU374" s="21"/>
      <c r="EV374" s="21"/>
      <c r="EW374" s="21"/>
      <c r="EX374" s="21"/>
      <c r="EY374" s="21"/>
      <c r="EZ374" s="21"/>
      <c r="FA374" s="21"/>
      <c r="FB374" s="21"/>
      <c r="FC374" s="21"/>
      <c r="FD374" s="21"/>
      <c r="FE374" s="21"/>
      <c r="FF374" s="21"/>
      <c r="FG374" s="21"/>
      <c r="FH374" s="21"/>
      <c r="FI374" s="21"/>
      <c r="FJ374" s="21"/>
      <c r="FK374" s="21"/>
      <c r="FL374" s="21"/>
      <c r="FM374" s="21"/>
      <c r="FN374" s="21"/>
      <c r="FO374" s="21"/>
      <c r="FP374" s="21"/>
      <c r="FQ374" s="21"/>
      <c r="FR374" s="21"/>
      <c r="FS374" s="21"/>
      <c r="FT374" s="21"/>
      <c r="FU374" s="21"/>
      <c r="FV374" s="21"/>
      <c r="FW374" s="21"/>
      <c r="FX374" s="21"/>
      <c r="FY374" s="21"/>
      <c r="FZ374" s="21"/>
      <c r="GA374" s="21"/>
      <c r="GB374" s="21"/>
      <c r="GC374" s="21"/>
      <c r="GD374" s="21"/>
      <c r="GE374" s="21"/>
      <c r="GF374" s="21"/>
      <c r="GG374" s="21"/>
      <c r="GH374" s="21"/>
      <c r="GI374" s="21"/>
      <c r="GJ374" s="21"/>
      <c r="GK374" s="21"/>
      <c r="GL374" s="21"/>
      <c r="GM374" s="21"/>
      <c r="GN374" s="21"/>
      <c r="GO374" s="21"/>
      <c r="GP374" s="21"/>
      <c r="GQ374" s="21"/>
      <c r="GR374" s="21"/>
      <c r="GS374" s="21"/>
      <c r="GT374" s="21"/>
      <c r="GU374" s="21"/>
      <c r="GV374" s="21"/>
      <c r="GW374" s="21"/>
      <c r="GX374" s="21"/>
      <c r="GY374" s="21"/>
      <c r="GZ374" s="21"/>
      <c r="HA374" s="21"/>
      <c r="HB374" s="21"/>
      <c r="HC374" s="21"/>
      <c r="HD374" s="21"/>
      <c r="HE374" s="21"/>
      <c r="HF374" s="21"/>
      <c r="HG374" s="21"/>
    </row>
    <row r="375" spans="1:215" ht="45" x14ac:dyDescent="0.25">
      <c r="A375" s="17">
        <v>286</v>
      </c>
      <c r="B375" s="32">
        <v>44393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26" t="s">
        <v>31</v>
      </c>
      <c r="O375" s="9"/>
      <c r="P375" s="33" t="s">
        <v>854</v>
      </c>
      <c r="Q375" s="38" t="s">
        <v>834</v>
      </c>
      <c r="R375" s="26" t="s">
        <v>829</v>
      </c>
      <c r="S375" s="26" t="s">
        <v>835</v>
      </c>
      <c r="T375" s="63">
        <v>99900</v>
      </c>
      <c r="U375" s="6" t="s">
        <v>938</v>
      </c>
      <c r="V375" s="9" t="s">
        <v>939</v>
      </c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  <c r="BY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  <c r="CJ375" s="21"/>
      <c r="CK375" s="21"/>
      <c r="CL375" s="21"/>
      <c r="CM375" s="21"/>
      <c r="CN375" s="21"/>
      <c r="CO375" s="21"/>
      <c r="CP375" s="21"/>
      <c r="CQ375" s="21"/>
      <c r="CR375" s="21"/>
      <c r="CS375" s="21"/>
      <c r="CT375" s="21"/>
      <c r="CU375" s="21"/>
      <c r="CV375" s="21"/>
      <c r="CW375" s="21"/>
      <c r="CX375" s="21"/>
      <c r="CY375" s="21"/>
      <c r="CZ375" s="21"/>
      <c r="DA375" s="21"/>
      <c r="DB375" s="21"/>
      <c r="DC375" s="21"/>
      <c r="DD375" s="21"/>
      <c r="DE375" s="21"/>
      <c r="DF375" s="21"/>
      <c r="DG375" s="21"/>
      <c r="DH375" s="21"/>
      <c r="DI375" s="21"/>
      <c r="DJ375" s="21"/>
      <c r="DK375" s="21"/>
      <c r="DL375" s="21"/>
      <c r="DM375" s="21"/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1"/>
      <c r="EA375" s="21"/>
      <c r="EB375" s="21"/>
      <c r="EC375" s="21"/>
      <c r="ED375" s="21"/>
      <c r="EE375" s="21"/>
      <c r="EF375" s="21"/>
      <c r="EG375" s="21"/>
      <c r="EH375" s="21"/>
      <c r="EI375" s="21"/>
      <c r="EJ375" s="21"/>
      <c r="EK375" s="21"/>
      <c r="EL375" s="21"/>
      <c r="EM375" s="21"/>
      <c r="EN375" s="21"/>
      <c r="EO375" s="21"/>
      <c r="EP375" s="21"/>
      <c r="EQ375" s="21"/>
      <c r="ER375" s="21"/>
      <c r="ES375" s="21"/>
      <c r="ET375" s="21"/>
      <c r="EU375" s="21"/>
      <c r="EV375" s="21"/>
      <c r="EW375" s="21"/>
      <c r="EX375" s="21"/>
      <c r="EY375" s="21"/>
      <c r="EZ375" s="21"/>
      <c r="FA375" s="21"/>
      <c r="FB375" s="21"/>
      <c r="FC375" s="21"/>
      <c r="FD375" s="21"/>
      <c r="FE375" s="21"/>
      <c r="FF375" s="21"/>
      <c r="FG375" s="21"/>
      <c r="FH375" s="21"/>
      <c r="FI375" s="21"/>
      <c r="FJ375" s="21"/>
      <c r="FK375" s="21"/>
      <c r="FL375" s="21"/>
      <c r="FM375" s="21"/>
      <c r="FN375" s="21"/>
      <c r="FO375" s="21"/>
      <c r="FP375" s="21"/>
      <c r="FQ375" s="21"/>
      <c r="FR375" s="21"/>
      <c r="FS375" s="21"/>
      <c r="FT375" s="21"/>
      <c r="FU375" s="21"/>
      <c r="FV375" s="21"/>
      <c r="FW375" s="21"/>
      <c r="FX375" s="21"/>
      <c r="FY375" s="21"/>
      <c r="FZ375" s="21"/>
      <c r="GA375" s="21"/>
      <c r="GB375" s="21"/>
      <c r="GC375" s="21"/>
      <c r="GD375" s="21"/>
      <c r="GE375" s="21"/>
      <c r="GF375" s="21"/>
      <c r="GG375" s="21"/>
      <c r="GH375" s="21"/>
      <c r="GI375" s="21"/>
      <c r="GJ375" s="21"/>
      <c r="GK375" s="21"/>
      <c r="GL375" s="21"/>
      <c r="GM375" s="21"/>
      <c r="GN375" s="21"/>
      <c r="GO375" s="21"/>
      <c r="GP375" s="21"/>
      <c r="GQ375" s="21"/>
      <c r="GR375" s="21"/>
      <c r="GS375" s="21"/>
      <c r="GT375" s="21"/>
      <c r="GU375" s="21"/>
      <c r="GV375" s="21"/>
      <c r="GW375" s="21"/>
      <c r="GX375" s="21"/>
      <c r="GY375" s="21"/>
      <c r="GZ375" s="21"/>
      <c r="HA375" s="21"/>
      <c r="HB375" s="21"/>
      <c r="HC375" s="21"/>
      <c r="HD375" s="21"/>
      <c r="HE375" s="21"/>
      <c r="HF375" s="21"/>
      <c r="HG375" s="21"/>
    </row>
    <row r="376" spans="1:215" ht="30" x14ac:dyDescent="0.25">
      <c r="A376" s="17">
        <v>287</v>
      </c>
      <c r="B376" s="32">
        <v>44392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26" t="s">
        <v>31</v>
      </c>
      <c r="O376" s="9"/>
      <c r="P376" s="33" t="s">
        <v>857</v>
      </c>
      <c r="Q376" s="38">
        <v>9000</v>
      </c>
      <c r="R376" s="26" t="s">
        <v>829</v>
      </c>
      <c r="S376" s="26">
        <v>1</v>
      </c>
      <c r="T376" s="63">
        <v>9000</v>
      </c>
      <c r="U376" s="6" t="s">
        <v>942</v>
      </c>
      <c r="V376" s="9" t="s">
        <v>943</v>
      </c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  <c r="CQ376" s="21"/>
      <c r="CR376" s="21"/>
      <c r="CS376" s="21"/>
      <c r="CT376" s="21"/>
      <c r="CU376" s="21"/>
      <c r="CV376" s="21"/>
      <c r="CW376" s="21"/>
      <c r="CX376" s="21"/>
      <c r="CY376" s="21"/>
      <c r="CZ376" s="21"/>
      <c r="DA376" s="21"/>
      <c r="DB376" s="21"/>
      <c r="DC376" s="21"/>
      <c r="DD376" s="21"/>
      <c r="DE376" s="21"/>
      <c r="DF376" s="21"/>
      <c r="DG376" s="21"/>
      <c r="DH376" s="21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  <c r="EI376" s="21"/>
      <c r="EJ376" s="21"/>
      <c r="EK376" s="21"/>
      <c r="EL376" s="21"/>
      <c r="EM376" s="21"/>
      <c r="EN376" s="21"/>
      <c r="EO376" s="21"/>
      <c r="EP376" s="21"/>
      <c r="EQ376" s="21"/>
      <c r="ER376" s="21"/>
      <c r="ES376" s="21"/>
      <c r="ET376" s="21"/>
      <c r="EU376" s="21"/>
      <c r="EV376" s="21"/>
      <c r="EW376" s="21"/>
      <c r="EX376" s="21"/>
      <c r="EY376" s="21"/>
      <c r="EZ376" s="21"/>
      <c r="FA376" s="21"/>
      <c r="FB376" s="21"/>
      <c r="FC376" s="21"/>
      <c r="FD376" s="21"/>
      <c r="FE376" s="21"/>
      <c r="FF376" s="21"/>
      <c r="FG376" s="21"/>
      <c r="FH376" s="21"/>
      <c r="FI376" s="21"/>
      <c r="FJ376" s="21"/>
      <c r="FK376" s="21"/>
      <c r="FL376" s="21"/>
      <c r="FM376" s="21"/>
      <c r="FN376" s="21"/>
      <c r="FO376" s="21"/>
      <c r="FP376" s="21"/>
      <c r="FQ376" s="21"/>
      <c r="FR376" s="21"/>
      <c r="FS376" s="21"/>
      <c r="FT376" s="21"/>
      <c r="FU376" s="21"/>
      <c r="FV376" s="21"/>
      <c r="FW376" s="21"/>
      <c r="FX376" s="21"/>
      <c r="FY376" s="21"/>
      <c r="FZ376" s="21"/>
      <c r="GA376" s="21"/>
      <c r="GB376" s="21"/>
      <c r="GC376" s="21"/>
      <c r="GD376" s="21"/>
      <c r="GE376" s="21"/>
      <c r="GF376" s="21"/>
      <c r="GG376" s="21"/>
      <c r="GH376" s="21"/>
      <c r="GI376" s="21"/>
      <c r="GJ376" s="21"/>
      <c r="GK376" s="21"/>
      <c r="GL376" s="21"/>
      <c r="GM376" s="21"/>
      <c r="GN376" s="21"/>
      <c r="GO376" s="21"/>
      <c r="GP376" s="21"/>
      <c r="GQ376" s="21"/>
      <c r="GR376" s="21"/>
      <c r="GS376" s="21"/>
      <c r="GT376" s="21"/>
      <c r="GU376" s="21"/>
      <c r="GV376" s="21"/>
      <c r="GW376" s="21"/>
      <c r="GX376" s="21"/>
      <c r="GY376" s="21"/>
      <c r="GZ376" s="21"/>
      <c r="HA376" s="21"/>
      <c r="HB376" s="21"/>
      <c r="HC376" s="21"/>
      <c r="HD376" s="21"/>
      <c r="HE376" s="21"/>
      <c r="HF376" s="21"/>
      <c r="HG376" s="21"/>
    </row>
    <row r="377" spans="1:215" ht="45" x14ac:dyDescent="0.25">
      <c r="A377" s="17">
        <v>288</v>
      </c>
      <c r="B377" s="32">
        <v>44391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26" t="s">
        <v>31</v>
      </c>
      <c r="O377" s="9"/>
      <c r="P377" s="33" t="s">
        <v>858</v>
      </c>
      <c r="Q377" s="38">
        <v>10800</v>
      </c>
      <c r="R377" s="26" t="s">
        <v>829</v>
      </c>
      <c r="S377" s="26">
        <v>1</v>
      </c>
      <c r="T377" s="63">
        <v>10800</v>
      </c>
      <c r="U377" s="6" t="s">
        <v>944</v>
      </c>
      <c r="V377" s="9" t="s">
        <v>945</v>
      </c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  <c r="BY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  <c r="CJ377" s="21"/>
      <c r="CK377" s="21"/>
      <c r="CL377" s="21"/>
      <c r="CM377" s="21"/>
      <c r="CN377" s="21"/>
      <c r="CO377" s="21"/>
      <c r="CP377" s="21"/>
      <c r="CQ377" s="21"/>
      <c r="CR377" s="21"/>
      <c r="CS377" s="21"/>
      <c r="CT377" s="21"/>
      <c r="CU377" s="21"/>
      <c r="CV377" s="21"/>
      <c r="CW377" s="21"/>
      <c r="CX377" s="21"/>
      <c r="CY377" s="21"/>
      <c r="CZ377" s="21"/>
      <c r="DA377" s="21"/>
      <c r="DB377" s="21"/>
      <c r="DC377" s="21"/>
      <c r="DD377" s="21"/>
      <c r="DE377" s="21"/>
      <c r="DF377" s="21"/>
      <c r="DG377" s="21"/>
      <c r="DH377" s="21"/>
      <c r="DI377" s="21"/>
      <c r="DJ377" s="21"/>
      <c r="DK377" s="21"/>
      <c r="DL377" s="21"/>
      <c r="DM377" s="21"/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1"/>
      <c r="EA377" s="21"/>
      <c r="EB377" s="21"/>
      <c r="EC377" s="21"/>
      <c r="ED377" s="21"/>
      <c r="EE377" s="21"/>
      <c r="EF377" s="21"/>
      <c r="EG377" s="21"/>
      <c r="EH377" s="21"/>
      <c r="EI377" s="21"/>
      <c r="EJ377" s="21"/>
      <c r="EK377" s="21"/>
      <c r="EL377" s="21"/>
      <c r="EM377" s="21"/>
      <c r="EN377" s="21"/>
      <c r="EO377" s="21"/>
      <c r="EP377" s="21"/>
      <c r="EQ377" s="21"/>
      <c r="ER377" s="21"/>
      <c r="ES377" s="21"/>
      <c r="ET377" s="21"/>
      <c r="EU377" s="21"/>
      <c r="EV377" s="21"/>
      <c r="EW377" s="21"/>
      <c r="EX377" s="21"/>
      <c r="EY377" s="21"/>
      <c r="EZ377" s="21"/>
      <c r="FA377" s="21"/>
      <c r="FB377" s="21"/>
      <c r="FC377" s="21"/>
      <c r="FD377" s="21"/>
      <c r="FE377" s="21"/>
      <c r="FF377" s="21"/>
      <c r="FG377" s="21"/>
      <c r="FH377" s="21"/>
      <c r="FI377" s="21"/>
      <c r="FJ377" s="21"/>
      <c r="FK377" s="21"/>
      <c r="FL377" s="21"/>
      <c r="FM377" s="21"/>
      <c r="FN377" s="21"/>
      <c r="FO377" s="21"/>
      <c r="FP377" s="21"/>
      <c r="FQ377" s="21"/>
      <c r="FR377" s="21"/>
      <c r="FS377" s="21"/>
      <c r="FT377" s="21"/>
      <c r="FU377" s="21"/>
      <c r="FV377" s="21"/>
      <c r="FW377" s="21"/>
      <c r="FX377" s="21"/>
      <c r="FY377" s="21"/>
      <c r="FZ377" s="21"/>
      <c r="GA377" s="21"/>
      <c r="GB377" s="21"/>
      <c r="GC377" s="21"/>
      <c r="GD377" s="21"/>
      <c r="GE377" s="21"/>
      <c r="GF377" s="21"/>
      <c r="GG377" s="21"/>
      <c r="GH377" s="21"/>
      <c r="GI377" s="21"/>
      <c r="GJ377" s="21"/>
      <c r="GK377" s="21"/>
      <c r="GL377" s="21"/>
      <c r="GM377" s="21"/>
      <c r="GN377" s="21"/>
      <c r="GO377" s="21"/>
      <c r="GP377" s="21"/>
      <c r="GQ377" s="21"/>
      <c r="GR377" s="21"/>
      <c r="GS377" s="21"/>
      <c r="GT377" s="21"/>
      <c r="GU377" s="21"/>
      <c r="GV377" s="21"/>
      <c r="GW377" s="21"/>
      <c r="GX377" s="21"/>
      <c r="GY377" s="21"/>
      <c r="GZ377" s="21"/>
      <c r="HA377" s="21"/>
      <c r="HB377" s="21"/>
      <c r="HC377" s="21"/>
      <c r="HD377" s="21"/>
      <c r="HE377" s="21"/>
      <c r="HF377" s="21"/>
      <c r="HG377" s="21"/>
    </row>
    <row r="378" spans="1:215" ht="45" x14ac:dyDescent="0.25">
      <c r="A378" s="17">
        <v>289</v>
      </c>
      <c r="B378" s="32">
        <v>44404</v>
      </c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26" t="s">
        <v>31</v>
      </c>
      <c r="O378" s="9"/>
      <c r="P378" s="33" t="s">
        <v>859</v>
      </c>
      <c r="Q378" s="38" t="s">
        <v>834</v>
      </c>
      <c r="R378" s="26" t="s">
        <v>71</v>
      </c>
      <c r="S378" s="26" t="s">
        <v>835</v>
      </c>
      <c r="T378" s="63">
        <v>100000</v>
      </c>
      <c r="U378" s="6" t="s">
        <v>946</v>
      </c>
      <c r="V378" s="9" t="s">
        <v>947</v>
      </c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  <c r="CJ378" s="21"/>
      <c r="CK378" s="21"/>
      <c r="CL378" s="21"/>
      <c r="CM378" s="21"/>
      <c r="CN378" s="21"/>
      <c r="CO378" s="21"/>
      <c r="CP378" s="21"/>
      <c r="CQ378" s="21"/>
      <c r="CR378" s="21"/>
      <c r="CS378" s="21"/>
      <c r="CT378" s="21"/>
      <c r="CU378" s="21"/>
      <c r="CV378" s="21"/>
      <c r="CW378" s="21"/>
      <c r="CX378" s="21"/>
      <c r="CY378" s="21"/>
      <c r="CZ378" s="21"/>
      <c r="DA378" s="21"/>
      <c r="DB378" s="21"/>
      <c r="DC378" s="21"/>
      <c r="DD378" s="21"/>
      <c r="DE378" s="21"/>
      <c r="DF378" s="21"/>
      <c r="DG378" s="21"/>
      <c r="DH378" s="21"/>
      <c r="DI378" s="21"/>
      <c r="DJ378" s="21"/>
      <c r="DK378" s="21"/>
      <c r="DL378" s="21"/>
      <c r="DM378" s="21"/>
      <c r="DN378" s="21"/>
      <c r="DO378" s="21"/>
      <c r="DP378" s="21"/>
      <c r="DQ378" s="21"/>
      <c r="DR378" s="21"/>
      <c r="DS378" s="21"/>
      <c r="DT378" s="21"/>
      <c r="DU378" s="21"/>
      <c r="DV378" s="21"/>
      <c r="DW378" s="21"/>
      <c r="DX378" s="21"/>
      <c r="DY378" s="21"/>
      <c r="DZ378" s="21"/>
      <c r="EA378" s="21"/>
      <c r="EB378" s="21"/>
      <c r="EC378" s="21"/>
      <c r="ED378" s="21"/>
      <c r="EE378" s="21"/>
      <c r="EF378" s="21"/>
      <c r="EG378" s="21"/>
      <c r="EH378" s="21"/>
      <c r="EI378" s="21"/>
      <c r="EJ378" s="21"/>
      <c r="EK378" s="21"/>
      <c r="EL378" s="21"/>
      <c r="EM378" s="21"/>
      <c r="EN378" s="21"/>
      <c r="EO378" s="21"/>
      <c r="EP378" s="21"/>
      <c r="EQ378" s="21"/>
      <c r="ER378" s="21"/>
      <c r="ES378" s="21"/>
      <c r="ET378" s="21"/>
      <c r="EU378" s="21"/>
      <c r="EV378" s="21"/>
      <c r="EW378" s="21"/>
      <c r="EX378" s="21"/>
      <c r="EY378" s="21"/>
      <c r="EZ378" s="21"/>
      <c r="FA378" s="21"/>
      <c r="FB378" s="21"/>
      <c r="FC378" s="21"/>
      <c r="FD378" s="21"/>
      <c r="FE378" s="21"/>
      <c r="FF378" s="21"/>
      <c r="FG378" s="21"/>
      <c r="FH378" s="21"/>
      <c r="FI378" s="21"/>
      <c r="FJ378" s="21"/>
      <c r="FK378" s="21"/>
      <c r="FL378" s="21"/>
      <c r="FM378" s="21"/>
      <c r="FN378" s="21"/>
      <c r="FO378" s="21"/>
      <c r="FP378" s="21"/>
      <c r="FQ378" s="21"/>
      <c r="FR378" s="21"/>
      <c r="FS378" s="21"/>
      <c r="FT378" s="21"/>
      <c r="FU378" s="21"/>
      <c r="FV378" s="21"/>
      <c r="FW378" s="21"/>
      <c r="FX378" s="21"/>
      <c r="FY378" s="21"/>
      <c r="FZ378" s="21"/>
      <c r="GA378" s="21"/>
      <c r="GB378" s="21"/>
      <c r="GC378" s="21"/>
      <c r="GD378" s="21"/>
      <c r="GE378" s="21"/>
      <c r="GF378" s="21"/>
      <c r="GG378" s="21"/>
      <c r="GH378" s="21"/>
      <c r="GI378" s="21"/>
      <c r="GJ378" s="21"/>
      <c r="GK378" s="21"/>
      <c r="GL378" s="21"/>
      <c r="GM378" s="21"/>
      <c r="GN378" s="21"/>
      <c r="GO378" s="21"/>
      <c r="GP378" s="21"/>
      <c r="GQ378" s="21"/>
      <c r="GR378" s="21"/>
      <c r="GS378" s="21"/>
      <c r="GT378" s="21"/>
      <c r="GU378" s="21"/>
      <c r="GV378" s="21"/>
      <c r="GW378" s="21"/>
      <c r="GX378" s="21"/>
      <c r="GY378" s="21"/>
      <c r="GZ378" s="21"/>
      <c r="HA378" s="21"/>
      <c r="HB378" s="21"/>
      <c r="HC378" s="21"/>
      <c r="HD378" s="21"/>
      <c r="HE378" s="21"/>
      <c r="HF378" s="21"/>
      <c r="HG378" s="21"/>
    </row>
    <row r="379" spans="1:215" ht="60" x14ac:dyDescent="0.25">
      <c r="A379" s="17">
        <v>290</v>
      </c>
      <c r="B379" s="32">
        <v>44403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26" t="s">
        <v>31</v>
      </c>
      <c r="O379" s="9"/>
      <c r="P379" s="33" t="s">
        <v>860</v>
      </c>
      <c r="Q379" s="38">
        <v>65291.26</v>
      </c>
      <c r="R379" s="26" t="s">
        <v>829</v>
      </c>
      <c r="S379" s="26">
        <v>1</v>
      </c>
      <c r="T379" s="63">
        <v>65291.26</v>
      </c>
      <c r="U379" s="6" t="s">
        <v>948</v>
      </c>
      <c r="V379" s="9" t="s">
        <v>949</v>
      </c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  <c r="BS379" s="21"/>
      <c r="BT379" s="21"/>
      <c r="BU379" s="21"/>
      <c r="BV379" s="21"/>
      <c r="BW379" s="21"/>
      <c r="BX379" s="21"/>
      <c r="BY379" s="21"/>
      <c r="BZ379" s="21"/>
      <c r="CA379" s="21"/>
      <c r="CB379" s="21"/>
      <c r="CC379" s="21"/>
      <c r="CD379" s="21"/>
      <c r="CE379" s="21"/>
      <c r="CF379" s="21"/>
      <c r="CG379" s="21"/>
      <c r="CH379" s="21"/>
      <c r="CI379" s="21"/>
      <c r="CJ379" s="21"/>
      <c r="CK379" s="21"/>
      <c r="CL379" s="21"/>
      <c r="CM379" s="21"/>
      <c r="CN379" s="21"/>
      <c r="CO379" s="21"/>
      <c r="CP379" s="21"/>
      <c r="CQ379" s="21"/>
      <c r="CR379" s="21"/>
      <c r="CS379" s="21"/>
      <c r="CT379" s="21"/>
      <c r="CU379" s="21"/>
      <c r="CV379" s="21"/>
      <c r="CW379" s="21"/>
      <c r="CX379" s="21"/>
      <c r="CY379" s="21"/>
      <c r="CZ379" s="21"/>
      <c r="DA379" s="21"/>
      <c r="DB379" s="21"/>
      <c r="DC379" s="21"/>
      <c r="DD379" s="21"/>
      <c r="DE379" s="21"/>
      <c r="DF379" s="21"/>
      <c r="DG379" s="21"/>
      <c r="DH379" s="21"/>
      <c r="DI379" s="21"/>
      <c r="DJ379" s="21"/>
      <c r="DK379" s="21"/>
      <c r="DL379" s="21"/>
      <c r="DM379" s="21"/>
      <c r="DN379" s="21"/>
      <c r="DO379" s="21"/>
      <c r="DP379" s="21"/>
      <c r="DQ379" s="21"/>
      <c r="DR379" s="21"/>
      <c r="DS379" s="21"/>
      <c r="DT379" s="21"/>
      <c r="DU379" s="21"/>
      <c r="DV379" s="21"/>
      <c r="DW379" s="21"/>
      <c r="DX379" s="21"/>
      <c r="DY379" s="21"/>
      <c r="DZ379" s="21"/>
      <c r="EA379" s="21"/>
      <c r="EB379" s="21"/>
      <c r="EC379" s="21"/>
      <c r="ED379" s="21"/>
      <c r="EE379" s="21"/>
      <c r="EF379" s="21"/>
      <c r="EG379" s="21"/>
      <c r="EH379" s="21"/>
      <c r="EI379" s="21"/>
      <c r="EJ379" s="21"/>
      <c r="EK379" s="21"/>
      <c r="EL379" s="21"/>
      <c r="EM379" s="21"/>
      <c r="EN379" s="21"/>
      <c r="EO379" s="21"/>
      <c r="EP379" s="21"/>
      <c r="EQ379" s="21"/>
      <c r="ER379" s="21"/>
      <c r="ES379" s="21"/>
      <c r="ET379" s="21"/>
      <c r="EU379" s="21"/>
      <c r="EV379" s="21"/>
      <c r="EW379" s="21"/>
      <c r="EX379" s="21"/>
      <c r="EY379" s="21"/>
      <c r="EZ379" s="21"/>
      <c r="FA379" s="21"/>
      <c r="FB379" s="21"/>
      <c r="FC379" s="21"/>
      <c r="FD379" s="21"/>
      <c r="FE379" s="21"/>
      <c r="FF379" s="21"/>
      <c r="FG379" s="21"/>
      <c r="FH379" s="21"/>
      <c r="FI379" s="21"/>
      <c r="FJ379" s="21"/>
      <c r="FK379" s="21"/>
      <c r="FL379" s="21"/>
      <c r="FM379" s="21"/>
      <c r="FN379" s="21"/>
      <c r="FO379" s="21"/>
      <c r="FP379" s="21"/>
      <c r="FQ379" s="21"/>
      <c r="FR379" s="21"/>
      <c r="FS379" s="21"/>
      <c r="FT379" s="21"/>
      <c r="FU379" s="21"/>
      <c r="FV379" s="21"/>
      <c r="FW379" s="21"/>
      <c r="FX379" s="21"/>
      <c r="FY379" s="21"/>
      <c r="FZ379" s="21"/>
      <c r="GA379" s="21"/>
      <c r="GB379" s="21"/>
      <c r="GC379" s="21"/>
      <c r="GD379" s="21"/>
      <c r="GE379" s="21"/>
      <c r="GF379" s="21"/>
      <c r="GG379" s="21"/>
      <c r="GH379" s="21"/>
      <c r="GI379" s="21"/>
      <c r="GJ379" s="21"/>
      <c r="GK379" s="21"/>
      <c r="GL379" s="21"/>
      <c r="GM379" s="21"/>
      <c r="GN379" s="21"/>
      <c r="GO379" s="21"/>
      <c r="GP379" s="21"/>
      <c r="GQ379" s="21"/>
      <c r="GR379" s="21"/>
      <c r="GS379" s="21"/>
      <c r="GT379" s="21"/>
      <c r="GU379" s="21"/>
      <c r="GV379" s="21"/>
      <c r="GW379" s="21"/>
      <c r="GX379" s="21"/>
      <c r="GY379" s="21"/>
      <c r="GZ379" s="21"/>
      <c r="HA379" s="21"/>
      <c r="HB379" s="21"/>
      <c r="HC379" s="21"/>
      <c r="HD379" s="21"/>
      <c r="HE379" s="21"/>
      <c r="HF379" s="21"/>
      <c r="HG379" s="21"/>
    </row>
    <row r="380" spans="1:215" ht="60" x14ac:dyDescent="0.25">
      <c r="A380" s="17">
        <v>291</v>
      </c>
      <c r="B380" s="32">
        <v>44403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26" t="s">
        <v>31</v>
      </c>
      <c r="O380" s="9"/>
      <c r="P380" s="33" t="s">
        <v>861</v>
      </c>
      <c r="Q380" s="38">
        <v>46982.94</v>
      </c>
      <c r="R380" s="26" t="s">
        <v>829</v>
      </c>
      <c r="S380" s="26">
        <v>1</v>
      </c>
      <c r="T380" s="63">
        <v>46982.94</v>
      </c>
      <c r="U380" s="6" t="s">
        <v>948</v>
      </c>
      <c r="V380" s="9" t="s">
        <v>950</v>
      </c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  <c r="CJ380" s="21"/>
      <c r="CK380" s="21"/>
      <c r="CL380" s="21"/>
      <c r="CM380" s="21"/>
      <c r="CN380" s="21"/>
      <c r="CO380" s="21"/>
      <c r="CP380" s="21"/>
      <c r="CQ380" s="21"/>
      <c r="CR380" s="21"/>
      <c r="CS380" s="21"/>
      <c r="CT380" s="21"/>
      <c r="CU380" s="21"/>
      <c r="CV380" s="21"/>
      <c r="CW380" s="21"/>
      <c r="CX380" s="21"/>
      <c r="CY380" s="21"/>
      <c r="CZ380" s="21"/>
      <c r="DA380" s="21"/>
      <c r="DB380" s="21"/>
      <c r="DC380" s="21"/>
      <c r="DD380" s="21"/>
      <c r="DE380" s="21"/>
      <c r="DF380" s="21"/>
      <c r="DG380" s="21"/>
      <c r="DH380" s="21"/>
      <c r="DI380" s="21"/>
      <c r="DJ380" s="21"/>
      <c r="DK380" s="21"/>
      <c r="DL380" s="21"/>
      <c r="DM380" s="21"/>
      <c r="DN380" s="21"/>
      <c r="DO380" s="21"/>
      <c r="DP380" s="21"/>
      <c r="DQ380" s="21"/>
      <c r="DR380" s="21"/>
      <c r="DS380" s="21"/>
      <c r="DT380" s="21"/>
      <c r="DU380" s="21"/>
      <c r="DV380" s="21"/>
      <c r="DW380" s="21"/>
      <c r="DX380" s="21"/>
      <c r="DY380" s="21"/>
      <c r="DZ380" s="21"/>
      <c r="EA380" s="21"/>
      <c r="EB380" s="21"/>
      <c r="EC380" s="21"/>
      <c r="ED380" s="21"/>
      <c r="EE380" s="21"/>
      <c r="EF380" s="21"/>
      <c r="EG380" s="21"/>
      <c r="EH380" s="21"/>
      <c r="EI380" s="21"/>
      <c r="EJ380" s="21"/>
      <c r="EK380" s="21"/>
      <c r="EL380" s="21"/>
      <c r="EM380" s="21"/>
      <c r="EN380" s="21"/>
      <c r="EO380" s="21"/>
      <c r="EP380" s="21"/>
      <c r="EQ380" s="21"/>
      <c r="ER380" s="21"/>
      <c r="ES380" s="21"/>
      <c r="ET380" s="21"/>
      <c r="EU380" s="21"/>
      <c r="EV380" s="21"/>
      <c r="EW380" s="21"/>
      <c r="EX380" s="21"/>
      <c r="EY380" s="21"/>
      <c r="EZ380" s="21"/>
      <c r="FA380" s="21"/>
      <c r="FB380" s="21"/>
      <c r="FC380" s="21"/>
      <c r="FD380" s="21"/>
      <c r="FE380" s="21"/>
      <c r="FF380" s="21"/>
      <c r="FG380" s="21"/>
      <c r="FH380" s="21"/>
      <c r="FI380" s="21"/>
      <c r="FJ380" s="21"/>
      <c r="FK380" s="21"/>
      <c r="FL380" s="21"/>
      <c r="FM380" s="21"/>
      <c r="FN380" s="21"/>
      <c r="FO380" s="21"/>
      <c r="FP380" s="21"/>
      <c r="FQ380" s="21"/>
      <c r="FR380" s="21"/>
      <c r="FS380" s="21"/>
      <c r="FT380" s="21"/>
      <c r="FU380" s="21"/>
      <c r="FV380" s="21"/>
      <c r="FW380" s="21"/>
      <c r="FX380" s="21"/>
      <c r="FY380" s="21"/>
      <c r="FZ380" s="21"/>
      <c r="GA380" s="21"/>
      <c r="GB380" s="21"/>
      <c r="GC380" s="21"/>
      <c r="GD380" s="21"/>
      <c r="GE380" s="21"/>
      <c r="GF380" s="21"/>
      <c r="GG380" s="21"/>
      <c r="GH380" s="21"/>
      <c r="GI380" s="21"/>
      <c r="GJ380" s="21"/>
      <c r="GK380" s="21"/>
      <c r="GL380" s="21"/>
      <c r="GM380" s="21"/>
      <c r="GN380" s="21"/>
      <c r="GO380" s="21"/>
      <c r="GP380" s="21"/>
      <c r="GQ380" s="21"/>
      <c r="GR380" s="21"/>
      <c r="GS380" s="21"/>
      <c r="GT380" s="21"/>
      <c r="GU380" s="21"/>
      <c r="GV380" s="21"/>
      <c r="GW380" s="21"/>
      <c r="GX380" s="21"/>
      <c r="GY380" s="21"/>
      <c r="GZ380" s="21"/>
      <c r="HA380" s="21"/>
      <c r="HB380" s="21"/>
      <c r="HC380" s="21"/>
      <c r="HD380" s="21"/>
      <c r="HE380" s="21"/>
      <c r="HF380" s="21"/>
      <c r="HG380" s="21"/>
    </row>
    <row r="381" spans="1:215" ht="60" x14ac:dyDescent="0.25">
      <c r="A381" s="17">
        <v>292</v>
      </c>
      <c r="B381" s="32">
        <v>44403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26" t="s">
        <v>31</v>
      </c>
      <c r="O381" s="9"/>
      <c r="P381" s="33" t="s">
        <v>862</v>
      </c>
      <c r="Q381" s="38">
        <v>60256.56</v>
      </c>
      <c r="R381" s="26" t="s">
        <v>829</v>
      </c>
      <c r="S381" s="26">
        <v>1</v>
      </c>
      <c r="T381" s="63">
        <v>60256.56</v>
      </c>
      <c r="U381" s="6" t="s">
        <v>948</v>
      </c>
      <c r="V381" s="9" t="s">
        <v>951</v>
      </c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  <c r="BS381" s="21"/>
      <c r="BT381" s="21"/>
      <c r="BU381" s="21"/>
      <c r="BV381" s="21"/>
      <c r="BW381" s="21"/>
      <c r="BX381" s="21"/>
      <c r="BY381" s="21"/>
      <c r="BZ381" s="21"/>
      <c r="CA381" s="21"/>
      <c r="CB381" s="21"/>
      <c r="CC381" s="21"/>
      <c r="CD381" s="21"/>
      <c r="CE381" s="21"/>
      <c r="CF381" s="21"/>
      <c r="CG381" s="21"/>
      <c r="CH381" s="21"/>
      <c r="CI381" s="21"/>
      <c r="CJ381" s="21"/>
      <c r="CK381" s="21"/>
      <c r="CL381" s="21"/>
      <c r="CM381" s="21"/>
      <c r="CN381" s="21"/>
      <c r="CO381" s="21"/>
      <c r="CP381" s="21"/>
      <c r="CQ381" s="21"/>
      <c r="CR381" s="21"/>
      <c r="CS381" s="21"/>
      <c r="CT381" s="21"/>
      <c r="CU381" s="21"/>
      <c r="CV381" s="21"/>
      <c r="CW381" s="21"/>
      <c r="CX381" s="21"/>
      <c r="CY381" s="21"/>
      <c r="CZ381" s="21"/>
      <c r="DA381" s="21"/>
      <c r="DB381" s="21"/>
      <c r="DC381" s="21"/>
      <c r="DD381" s="21"/>
      <c r="DE381" s="21"/>
      <c r="DF381" s="21"/>
      <c r="DG381" s="21"/>
      <c r="DH381" s="21"/>
      <c r="DI381" s="21"/>
      <c r="DJ381" s="21"/>
      <c r="DK381" s="21"/>
      <c r="DL381" s="21"/>
      <c r="DM381" s="21"/>
      <c r="DN381" s="21"/>
      <c r="DO381" s="21"/>
      <c r="DP381" s="21"/>
      <c r="DQ381" s="21"/>
      <c r="DR381" s="21"/>
      <c r="DS381" s="21"/>
      <c r="DT381" s="21"/>
      <c r="DU381" s="21"/>
      <c r="DV381" s="21"/>
      <c r="DW381" s="21"/>
      <c r="DX381" s="21"/>
      <c r="DY381" s="21"/>
      <c r="DZ381" s="21"/>
      <c r="EA381" s="21"/>
      <c r="EB381" s="21"/>
      <c r="EC381" s="21"/>
      <c r="ED381" s="21"/>
      <c r="EE381" s="21"/>
      <c r="EF381" s="21"/>
      <c r="EG381" s="21"/>
      <c r="EH381" s="21"/>
      <c r="EI381" s="21"/>
      <c r="EJ381" s="21"/>
      <c r="EK381" s="21"/>
      <c r="EL381" s="21"/>
      <c r="EM381" s="21"/>
      <c r="EN381" s="21"/>
      <c r="EO381" s="21"/>
      <c r="EP381" s="21"/>
      <c r="EQ381" s="21"/>
      <c r="ER381" s="21"/>
      <c r="ES381" s="21"/>
      <c r="ET381" s="21"/>
      <c r="EU381" s="21"/>
      <c r="EV381" s="21"/>
      <c r="EW381" s="21"/>
      <c r="EX381" s="21"/>
      <c r="EY381" s="21"/>
      <c r="EZ381" s="21"/>
      <c r="FA381" s="21"/>
      <c r="FB381" s="21"/>
      <c r="FC381" s="21"/>
      <c r="FD381" s="21"/>
      <c r="FE381" s="21"/>
      <c r="FF381" s="21"/>
      <c r="FG381" s="21"/>
      <c r="FH381" s="21"/>
      <c r="FI381" s="21"/>
      <c r="FJ381" s="21"/>
      <c r="FK381" s="21"/>
      <c r="FL381" s="21"/>
      <c r="FM381" s="21"/>
      <c r="FN381" s="21"/>
      <c r="FO381" s="21"/>
      <c r="FP381" s="21"/>
      <c r="FQ381" s="21"/>
      <c r="FR381" s="21"/>
      <c r="FS381" s="21"/>
      <c r="FT381" s="21"/>
      <c r="FU381" s="21"/>
      <c r="FV381" s="21"/>
      <c r="FW381" s="21"/>
      <c r="FX381" s="21"/>
      <c r="FY381" s="21"/>
      <c r="FZ381" s="21"/>
      <c r="GA381" s="21"/>
      <c r="GB381" s="21"/>
      <c r="GC381" s="21"/>
      <c r="GD381" s="21"/>
      <c r="GE381" s="21"/>
      <c r="GF381" s="21"/>
      <c r="GG381" s="21"/>
      <c r="GH381" s="21"/>
      <c r="GI381" s="21"/>
      <c r="GJ381" s="21"/>
      <c r="GK381" s="21"/>
      <c r="GL381" s="21"/>
      <c r="GM381" s="21"/>
      <c r="GN381" s="21"/>
      <c r="GO381" s="21"/>
      <c r="GP381" s="21"/>
      <c r="GQ381" s="21"/>
      <c r="GR381" s="21"/>
      <c r="GS381" s="21"/>
      <c r="GT381" s="21"/>
      <c r="GU381" s="21"/>
      <c r="GV381" s="21"/>
      <c r="GW381" s="21"/>
      <c r="GX381" s="21"/>
      <c r="GY381" s="21"/>
      <c r="GZ381" s="21"/>
      <c r="HA381" s="21"/>
      <c r="HB381" s="21"/>
      <c r="HC381" s="21"/>
      <c r="HD381" s="21"/>
      <c r="HE381" s="21"/>
      <c r="HF381" s="21"/>
      <c r="HG381" s="21"/>
    </row>
    <row r="382" spans="1:215" ht="60" x14ac:dyDescent="0.25">
      <c r="A382" s="17">
        <v>293</v>
      </c>
      <c r="B382" s="32">
        <v>44403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26" t="s">
        <v>31</v>
      </c>
      <c r="O382" s="9"/>
      <c r="P382" s="33" t="s">
        <v>863</v>
      </c>
      <c r="Q382" s="38">
        <v>59028.79</v>
      </c>
      <c r="R382" s="26" t="s">
        <v>829</v>
      </c>
      <c r="S382" s="26">
        <v>1</v>
      </c>
      <c r="T382" s="63">
        <v>59028.79</v>
      </c>
      <c r="U382" s="6" t="s">
        <v>948</v>
      </c>
      <c r="V382" s="9" t="s">
        <v>952</v>
      </c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  <c r="CJ382" s="21"/>
      <c r="CK382" s="21"/>
      <c r="CL382" s="21"/>
      <c r="CM382" s="21"/>
      <c r="CN382" s="21"/>
      <c r="CO382" s="21"/>
      <c r="CP382" s="21"/>
      <c r="CQ382" s="21"/>
      <c r="CR382" s="21"/>
      <c r="CS382" s="21"/>
      <c r="CT382" s="21"/>
      <c r="CU382" s="21"/>
      <c r="CV382" s="21"/>
      <c r="CW382" s="21"/>
      <c r="CX382" s="21"/>
      <c r="CY382" s="21"/>
      <c r="CZ382" s="21"/>
      <c r="DA382" s="21"/>
      <c r="DB382" s="21"/>
      <c r="DC382" s="21"/>
      <c r="DD382" s="21"/>
      <c r="DE382" s="21"/>
      <c r="DF382" s="21"/>
      <c r="DG382" s="21"/>
      <c r="DH382" s="21"/>
      <c r="DI382" s="21"/>
      <c r="DJ382" s="21"/>
      <c r="DK382" s="21"/>
      <c r="DL382" s="21"/>
      <c r="DM382" s="21"/>
      <c r="DN382" s="21"/>
      <c r="DO382" s="21"/>
      <c r="DP382" s="21"/>
      <c r="DQ382" s="21"/>
      <c r="DR382" s="21"/>
      <c r="DS382" s="21"/>
      <c r="DT382" s="21"/>
      <c r="DU382" s="21"/>
      <c r="DV382" s="21"/>
      <c r="DW382" s="21"/>
      <c r="DX382" s="21"/>
      <c r="DY382" s="21"/>
      <c r="DZ382" s="21"/>
      <c r="EA382" s="21"/>
      <c r="EB382" s="21"/>
      <c r="EC382" s="21"/>
      <c r="ED382" s="21"/>
      <c r="EE382" s="21"/>
      <c r="EF382" s="21"/>
      <c r="EG382" s="21"/>
      <c r="EH382" s="21"/>
      <c r="EI382" s="21"/>
      <c r="EJ382" s="21"/>
      <c r="EK382" s="21"/>
      <c r="EL382" s="21"/>
      <c r="EM382" s="21"/>
      <c r="EN382" s="21"/>
      <c r="EO382" s="21"/>
      <c r="EP382" s="21"/>
      <c r="EQ382" s="21"/>
      <c r="ER382" s="21"/>
      <c r="ES382" s="21"/>
      <c r="ET382" s="21"/>
      <c r="EU382" s="21"/>
      <c r="EV382" s="21"/>
      <c r="EW382" s="21"/>
      <c r="EX382" s="21"/>
      <c r="EY382" s="21"/>
      <c r="EZ382" s="21"/>
      <c r="FA382" s="21"/>
      <c r="FB382" s="21"/>
      <c r="FC382" s="21"/>
      <c r="FD382" s="21"/>
      <c r="FE382" s="21"/>
      <c r="FF382" s="21"/>
      <c r="FG382" s="21"/>
      <c r="FH382" s="21"/>
      <c r="FI382" s="21"/>
      <c r="FJ382" s="21"/>
      <c r="FK382" s="21"/>
      <c r="FL382" s="21"/>
      <c r="FM382" s="21"/>
      <c r="FN382" s="21"/>
      <c r="FO382" s="21"/>
      <c r="FP382" s="21"/>
      <c r="FQ382" s="21"/>
      <c r="FR382" s="21"/>
      <c r="FS382" s="21"/>
      <c r="FT382" s="21"/>
      <c r="FU382" s="21"/>
      <c r="FV382" s="21"/>
      <c r="FW382" s="21"/>
      <c r="FX382" s="21"/>
      <c r="FY382" s="21"/>
      <c r="FZ382" s="21"/>
      <c r="GA382" s="21"/>
      <c r="GB382" s="21"/>
      <c r="GC382" s="21"/>
      <c r="GD382" s="21"/>
      <c r="GE382" s="21"/>
      <c r="GF382" s="21"/>
      <c r="GG382" s="21"/>
      <c r="GH382" s="21"/>
      <c r="GI382" s="21"/>
      <c r="GJ382" s="21"/>
      <c r="GK382" s="21"/>
      <c r="GL382" s="21"/>
      <c r="GM382" s="21"/>
      <c r="GN382" s="21"/>
      <c r="GO382" s="21"/>
      <c r="GP382" s="21"/>
      <c r="GQ382" s="21"/>
      <c r="GR382" s="21"/>
      <c r="GS382" s="21"/>
      <c r="GT382" s="21"/>
      <c r="GU382" s="21"/>
      <c r="GV382" s="21"/>
      <c r="GW382" s="21"/>
      <c r="GX382" s="21"/>
      <c r="GY382" s="21"/>
      <c r="GZ382" s="21"/>
      <c r="HA382" s="21"/>
      <c r="HB382" s="21"/>
      <c r="HC382" s="21"/>
      <c r="HD382" s="21"/>
      <c r="HE382" s="21"/>
      <c r="HF382" s="21"/>
      <c r="HG382" s="21"/>
    </row>
    <row r="383" spans="1:215" ht="45" x14ac:dyDescent="0.25">
      <c r="A383" s="17">
        <v>294</v>
      </c>
      <c r="B383" s="32">
        <v>44396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26" t="s">
        <v>31</v>
      </c>
      <c r="O383" s="9"/>
      <c r="P383" s="33" t="s">
        <v>864</v>
      </c>
      <c r="Q383" s="38" t="s">
        <v>865</v>
      </c>
      <c r="R383" s="26" t="s">
        <v>829</v>
      </c>
      <c r="S383" s="26">
        <v>1</v>
      </c>
      <c r="T383" s="63" t="s">
        <v>865</v>
      </c>
      <c r="U383" s="6" t="s">
        <v>953</v>
      </c>
      <c r="V383" s="9" t="s">
        <v>954</v>
      </c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  <c r="BY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  <c r="CJ383" s="21"/>
      <c r="CK383" s="21"/>
      <c r="CL383" s="21"/>
      <c r="CM383" s="21"/>
      <c r="CN383" s="21"/>
      <c r="CO383" s="21"/>
      <c r="CP383" s="21"/>
      <c r="CQ383" s="21"/>
      <c r="CR383" s="21"/>
      <c r="CS383" s="21"/>
      <c r="CT383" s="21"/>
      <c r="CU383" s="21"/>
      <c r="CV383" s="21"/>
      <c r="CW383" s="21"/>
      <c r="CX383" s="21"/>
      <c r="CY383" s="21"/>
      <c r="CZ383" s="21"/>
      <c r="DA383" s="21"/>
      <c r="DB383" s="21"/>
      <c r="DC383" s="21"/>
      <c r="DD383" s="21"/>
      <c r="DE383" s="21"/>
      <c r="DF383" s="21"/>
      <c r="DG383" s="21"/>
      <c r="DH383" s="21"/>
      <c r="DI383" s="21"/>
      <c r="DJ383" s="21"/>
      <c r="DK383" s="21"/>
      <c r="DL383" s="21"/>
      <c r="DM383" s="21"/>
      <c r="DN383" s="21"/>
      <c r="DO383" s="21"/>
      <c r="DP383" s="21"/>
      <c r="DQ383" s="21"/>
      <c r="DR383" s="21"/>
      <c r="DS383" s="21"/>
      <c r="DT383" s="21"/>
      <c r="DU383" s="21"/>
      <c r="DV383" s="21"/>
      <c r="DW383" s="21"/>
      <c r="DX383" s="21"/>
      <c r="DY383" s="21"/>
      <c r="DZ383" s="21"/>
      <c r="EA383" s="21"/>
      <c r="EB383" s="21"/>
      <c r="EC383" s="21"/>
      <c r="ED383" s="21"/>
      <c r="EE383" s="21"/>
      <c r="EF383" s="21"/>
      <c r="EG383" s="21"/>
      <c r="EH383" s="21"/>
      <c r="EI383" s="21"/>
      <c r="EJ383" s="21"/>
      <c r="EK383" s="21"/>
      <c r="EL383" s="21"/>
      <c r="EM383" s="21"/>
      <c r="EN383" s="21"/>
      <c r="EO383" s="21"/>
      <c r="EP383" s="21"/>
      <c r="EQ383" s="21"/>
      <c r="ER383" s="21"/>
      <c r="ES383" s="21"/>
      <c r="ET383" s="21"/>
      <c r="EU383" s="21"/>
      <c r="EV383" s="21"/>
      <c r="EW383" s="21"/>
      <c r="EX383" s="21"/>
      <c r="EY383" s="21"/>
      <c r="EZ383" s="21"/>
      <c r="FA383" s="21"/>
      <c r="FB383" s="21"/>
      <c r="FC383" s="21"/>
      <c r="FD383" s="21"/>
      <c r="FE383" s="21"/>
      <c r="FF383" s="21"/>
      <c r="FG383" s="21"/>
      <c r="FH383" s="21"/>
      <c r="FI383" s="21"/>
      <c r="FJ383" s="21"/>
      <c r="FK383" s="21"/>
      <c r="FL383" s="21"/>
      <c r="FM383" s="21"/>
      <c r="FN383" s="21"/>
      <c r="FO383" s="21"/>
      <c r="FP383" s="21"/>
      <c r="FQ383" s="21"/>
      <c r="FR383" s="21"/>
      <c r="FS383" s="21"/>
      <c r="FT383" s="21"/>
      <c r="FU383" s="21"/>
      <c r="FV383" s="21"/>
      <c r="FW383" s="21"/>
      <c r="FX383" s="21"/>
      <c r="FY383" s="21"/>
      <c r="FZ383" s="21"/>
      <c r="GA383" s="21"/>
      <c r="GB383" s="21"/>
      <c r="GC383" s="21"/>
      <c r="GD383" s="21"/>
      <c r="GE383" s="21"/>
      <c r="GF383" s="21"/>
      <c r="GG383" s="21"/>
      <c r="GH383" s="21"/>
      <c r="GI383" s="21"/>
      <c r="GJ383" s="21"/>
      <c r="GK383" s="21"/>
      <c r="GL383" s="21"/>
      <c r="GM383" s="21"/>
      <c r="GN383" s="21"/>
      <c r="GO383" s="21"/>
      <c r="GP383" s="21"/>
      <c r="GQ383" s="21"/>
      <c r="GR383" s="21"/>
      <c r="GS383" s="21"/>
      <c r="GT383" s="21"/>
      <c r="GU383" s="21"/>
      <c r="GV383" s="21"/>
      <c r="GW383" s="21"/>
      <c r="GX383" s="21"/>
      <c r="GY383" s="21"/>
      <c r="GZ383" s="21"/>
      <c r="HA383" s="21"/>
      <c r="HB383" s="21"/>
      <c r="HC383" s="21"/>
      <c r="HD383" s="21"/>
      <c r="HE383" s="21"/>
      <c r="HF383" s="21"/>
      <c r="HG383" s="21"/>
    </row>
    <row r="384" spans="1:215" ht="30" x14ac:dyDescent="0.25">
      <c r="A384" s="17">
        <v>295</v>
      </c>
      <c r="B384" s="32">
        <v>44398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26" t="s">
        <v>31</v>
      </c>
      <c r="O384" s="9"/>
      <c r="P384" s="33" t="s">
        <v>866</v>
      </c>
      <c r="Q384" s="38" t="s">
        <v>865</v>
      </c>
      <c r="R384" s="26" t="s">
        <v>829</v>
      </c>
      <c r="S384" s="26">
        <v>1</v>
      </c>
      <c r="T384" s="63" t="s">
        <v>865</v>
      </c>
      <c r="U384" s="6" t="s">
        <v>910</v>
      </c>
      <c r="V384" s="9" t="s">
        <v>955</v>
      </c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  <c r="BS384" s="21"/>
      <c r="BT384" s="21"/>
      <c r="BU384" s="21"/>
      <c r="BV384" s="21"/>
      <c r="BW384" s="21"/>
      <c r="BX384" s="21"/>
      <c r="BY384" s="21"/>
      <c r="BZ384" s="21"/>
      <c r="CA384" s="21"/>
      <c r="CB384" s="21"/>
      <c r="CC384" s="21"/>
      <c r="CD384" s="21"/>
      <c r="CE384" s="21"/>
      <c r="CF384" s="21"/>
      <c r="CG384" s="21"/>
      <c r="CH384" s="21"/>
      <c r="CI384" s="21"/>
      <c r="CJ384" s="21"/>
      <c r="CK384" s="21"/>
      <c r="CL384" s="21"/>
      <c r="CM384" s="21"/>
      <c r="CN384" s="21"/>
      <c r="CO384" s="21"/>
      <c r="CP384" s="21"/>
      <c r="CQ384" s="21"/>
      <c r="CR384" s="21"/>
      <c r="CS384" s="21"/>
      <c r="CT384" s="21"/>
      <c r="CU384" s="21"/>
      <c r="CV384" s="21"/>
      <c r="CW384" s="21"/>
      <c r="CX384" s="21"/>
      <c r="CY384" s="21"/>
      <c r="CZ384" s="21"/>
      <c r="DA384" s="21"/>
      <c r="DB384" s="21"/>
      <c r="DC384" s="21"/>
      <c r="DD384" s="21"/>
      <c r="DE384" s="21"/>
      <c r="DF384" s="21"/>
      <c r="DG384" s="21"/>
      <c r="DH384" s="21"/>
      <c r="DI384" s="21"/>
      <c r="DJ384" s="21"/>
      <c r="DK384" s="21"/>
      <c r="DL384" s="21"/>
      <c r="DM384" s="21"/>
      <c r="DN384" s="21"/>
      <c r="DO384" s="21"/>
      <c r="DP384" s="21"/>
      <c r="DQ384" s="21"/>
      <c r="DR384" s="21"/>
      <c r="DS384" s="21"/>
      <c r="DT384" s="21"/>
      <c r="DU384" s="21"/>
      <c r="DV384" s="21"/>
      <c r="DW384" s="21"/>
      <c r="DX384" s="21"/>
      <c r="DY384" s="21"/>
      <c r="DZ384" s="21"/>
      <c r="EA384" s="21"/>
      <c r="EB384" s="21"/>
      <c r="EC384" s="21"/>
      <c r="ED384" s="21"/>
      <c r="EE384" s="21"/>
      <c r="EF384" s="21"/>
      <c r="EG384" s="21"/>
      <c r="EH384" s="21"/>
      <c r="EI384" s="21"/>
      <c r="EJ384" s="21"/>
      <c r="EK384" s="21"/>
      <c r="EL384" s="21"/>
      <c r="EM384" s="21"/>
      <c r="EN384" s="21"/>
      <c r="EO384" s="21"/>
      <c r="EP384" s="21"/>
      <c r="EQ384" s="21"/>
      <c r="ER384" s="21"/>
      <c r="ES384" s="21"/>
      <c r="ET384" s="21"/>
      <c r="EU384" s="21"/>
      <c r="EV384" s="21"/>
      <c r="EW384" s="21"/>
      <c r="EX384" s="21"/>
      <c r="EY384" s="21"/>
      <c r="EZ384" s="21"/>
      <c r="FA384" s="21"/>
      <c r="FB384" s="21"/>
      <c r="FC384" s="21"/>
      <c r="FD384" s="21"/>
      <c r="FE384" s="21"/>
      <c r="FF384" s="21"/>
      <c r="FG384" s="21"/>
      <c r="FH384" s="21"/>
      <c r="FI384" s="21"/>
      <c r="FJ384" s="21"/>
      <c r="FK384" s="21"/>
      <c r="FL384" s="21"/>
      <c r="FM384" s="21"/>
      <c r="FN384" s="21"/>
      <c r="FO384" s="21"/>
      <c r="FP384" s="21"/>
      <c r="FQ384" s="21"/>
      <c r="FR384" s="21"/>
      <c r="FS384" s="21"/>
      <c r="FT384" s="21"/>
      <c r="FU384" s="21"/>
      <c r="FV384" s="21"/>
      <c r="FW384" s="21"/>
      <c r="FX384" s="21"/>
      <c r="FY384" s="21"/>
      <c r="FZ384" s="21"/>
      <c r="GA384" s="21"/>
      <c r="GB384" s="21"/>
      <c r="GC384" s="21"/>
      <c r="GD384" s="21"/>
      <c r="GE384" s="21"/>
      <c r="GF384" s="21"/>
      <c r="GG384" s="21"/>
      <c r="GH384" s="21"/>
      <c r="GI384" s="21"/>
      <c r="GJ384" s="21"/>
      <c r="GK384" s="21"/>
      <c r="GL384" s="21"/>
      <c r="GM384" s="21"/>
      <c r="GN384" s="21"/>
      <c r="GO384" s="21"/>
      <c r="GP384" s="21"/>
      <c r="GQ384" s="21"/>
      <c r="GR384" s="21"/>
      <c r="GS384" s="21"/>
      <c r="GT384" s="21"/>
      <c r="GU384" s="21"/>
      <c r="GV384" s="21"/>
      <c r="GW384" s="21"/>
      <c r="GX384" s="21"/>
      <c r="GY384" s="21"/>
      <c r="GZ384" s="21"/>
      <c r="HA384" s="21"/>
      <c r="HB384" s="21"/>
      <c r="HC384" s="21"/>
      <c r="HD384" s="21"/>
      <c r="HE384" s="21"/>
      <c r="HF384" s="21"/>
      <c r="HG384" s="21"/>
    </row>
    <row r="385" spans="1:215" ht="30" x14ac:dyDescent="0.25">
      <c r="A385" s="17">
        <v>296</v>
      </c>
      <c r="B385" s="32">
        <v>44398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26" t="s">
        <v>31</v>
      </c>
      <c r="O385" s="9"/>
      <c r="P385" s="33" t="s">
        <v>867</v>
      </c>
      <c r="Q385" s="38">
        <v>99877</v>
      </c>
      <c r="R385" s="26" t="s">
        <v>829</v>
      </c>
      <c r="S385" s="26">
        <v>1</v>
      </c>
      <c r="T385" s="63">
        <v>99877</v>
      </c>
      <c r="U385" s="6" t="s">
        <v>910</v>
      </c>
      <c r="V385" s="9" t="s">
        <v>956</v>
      </c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  <c r="CQ385" s="21"/>
      <c r="CR385" s="21"/>
      <c r="CS385" s="21"/>
      <c r="CT385" s="21"/>
      <c r="CU385" s="21"/>
      <c r="CV385" s="21"/>
      <c r="CW385" s="21"/>
      <c r="CX385" s="21"/>
      <c r="CY385" s="21"/>
      <c r="CZ385" s="21"/>
      <c r="DA385" s="21"/>
      <c r="DB385" s="21"/>
      <c r="DC385" s="21"/>
      <c r="DD385" s="21"/>
      <c r="DE385" s="21"/>
      <c r="DF385" s="21"/>
      <c r="DG385" s="21"/>
      <c r="DH385" s="21"/>
      <c r="DI385" s="21"/>
      <c r="DJ385" s="21"/>
      <c r="DK385" s="21"/>
      <c r="DL385" s="21"/>
      <c r="DM385" s="21"/>
      <c r="DN385" s="21"/>
      <c r="DO385" s="21"/>
      <c r="DP385" s="21"/>
      <c r="DQ385" s="21"/>
      <c r="DR385" s="21"/>
      <c r="DS385" s="21"/>
      <c r="DT385" s="21"/>
      <c r="DU385" s="21"/>
      <c r="DV385" s="21"/>
      <c r="DW385" s="21"/>
      <c r="DX385" s="21"/>
      <c r="DY385" s="21"/>
      <c r="DZ385" s="21"/>
      <c r="EA385" s="21"/>
      <c r="EB385" s="21"/>
      <c r="EC385" s="21"/>
      <c r="ED385" s="21"/>
      <c r="EE385" s="21"/>
      <c r="EF385" s="21"/>
      <c r="EG385" s="21"/>
      <c r="EH385" s="21"/>
      <c r="EI385" s="21"/>
      <c r="EJ385" s="21"/>
      <c r="EK385" s="21"/>
      <c r="EL385" s="21"/>
      <c r="EM385" s="21"/>
      <c r="EN385" s="21"/>
      <c r="EO385" s="21"/>
      <c r="EP385" s="21"/>
      <c r="EQ385" s="21"/>
      <c r="ER385" s="21"/>
      <c r="ES385" s="21"/>
      <c r="ET385" s="21"/>
      <c r="EU385" s="21"/>
      <c r="EV385" s="21"/>
      <c r="EW385" s="21"/>
      <c r="EX385" s="21"/>
      <c r="EY385" s="21"/>
      <c r="EZ385" s="21"/>
      <c r="FA385" s="21"/>
      <c r="FB385" s="21"/>
      <c r="FC385" s="21"/>
      <c r="FD385" s="21"/>
      <c r="FE385" s="21"/>
      <c r="FF385" s="21"/>
      <c r="FG385" s="21"/>
      <c r="FH385" s="21"/>
      <c r="FI385" s="21"/>
      <c r="FJ385" s="21"/>
      <c r="FK385" s="21"/>
      <c r="FL385" s="21"/>
      <c r="FM385" s="21"/>
      <c r="FN385" s="21"/>
      <c r="FO385" s="21"/>
      <c r="FP385" s="21"/>
      <c r="FQ385" s="21"/>
      <c r="FR385" s="21"/>
      <c r="FS385" s="21"/>
      <c r="FT385" s="21"/>
      <c r="FU385" s="21"/>
      <c r="FV385" s="21"/>
      <c r="FW385" s="21"/>
      <c r="FX385" s="21"/>
      <c r="FY385" s="21"/>
      <c r="FZ385" s="21"/>
      <c r="GA385" s="21"/>
      <c r="GB385" s="21"/>
      <c r="GC385" s="21"/>
      <c r="GD385" s="21"/>
      <c r="GE385" s="21"/>
      <c r="GF385" s="21"/>
      <c r="GG385" s="21"/>
      <c r="GH385" s="21"/>
      <c r="GI385" s="21"/>
      <c r="GJ385" s="21"/>
      <c r="GK385" s="21"/>
      <c r="GL385" s="21"/>
      <c r="GM385" s="21"/>
      <c r="GN385" s="21"/>
      <c r="GO385" s="21"/>
      <c r="GP385" s="21"/>
      <c r="GQ385" s="21"/>
      <c r="GR385" s="21"/>
      <c r="GS385" s="21"/>
      <c r="GT385" s="21"/>
      <c r="GU385" s="21"/>
      <c r="GV385" s="21"/>
      <c r="GW385" s="21"/>
      <c r="GX385" s="21"/>
      <c r="GY385" s="21"/>
      <c r="GZ385" s="21"/>
      <c r="HA385" s="21"/>
      <c r="HB385" s="21"/>
      <c r="HC385" s="21"/>
      <c r="HD385" s="21"/>
      <c r="HE385" s="21"/>
      <c r="HF385" s="21"/>
      <c r="HG385" s="21"/>
    </row>
    <row r="386" spans="1:215" ht="45" x14ac:dyDescent="0.25">
      <c r="A386" s="17">
        <v>297</v>
      </c>
      <c r="B386" s="32">
        <v>44396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26" t="s">
        <v>31</v>
      </c>
      <c r="O386" s="9"/>
      <c r="P386" s="33" t="s">
        <v>868</v>
      </c>
      <c r="Q386" s="38">
        <v>7500</v>
      </c>
      <c r="R386" s="26" t="s">
        <v>829</v>
      </c>
      <c r="S386" s="26">
        <v>1</v>
      </c>
      <c r="T386" s="63">
        <v>7500</v>
      </c>
      <c r="U386" s="6" t="s">
        <v>924</v>
      </c>
      <c r="V386" s="9" t="s">
        <v>957</v>
      </c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  <c r="BY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  <c r="CJ386" s="21"/>
      <c r="CK386" s="21"/>
      <c r="CL386" s="21"/>
      <c r="CM386" s="21"/>
      <c r="CN386" s="21"/>
      <c r="CO386" s="21"/>
      <c r="CP386" s="21"/>
      <c r="CQ386" s="21"/>
      <c r="CR386" s="21"/>
      <c r="CS386" s="21"/>
      <c r="CT386" s="21"/>
      <c r="CU386" s="21"/>
      <c r="CV386" s="21"/>
      <c r="CW386" s="21"/>
      <c r="CX386" s="21"/>
      <c r="CY386" s="21"/>
      <c r="CZ386" s="21"/>
      <c r="DA386" s="21"/>
      <c r="DB386" s="21"/>
      <c r="DC386" s="21"/>
      <c r="DD386" s="21"/>
      <c r="DE386" s="21"/>
      <c r="DF386" s="21"/>
      <c r="DG386" s="21"/>
      <c r="DH386" s="21"/>
      <c r="DI386" s="21"/>
      <c r="DJ386" s="21"/>
      <c r="DK386" s="21"/>
      <c r="DL386" s="21"/>
      <c r="DM386" s="21"/>
      <c r="DN386" s="21"/>
      <c r="DO386" s="21"/>
      <c r="DP386" s="21"/>
      <c r="DQ386" s="21"/>
      <c r="DR386" s="21"/>
      <c r="DS386" s="21"/>
      <c r="DT386" s="21"/>
      <c r="DU386" s="21"/>
      <c r="DV386" s="21"/>
      <c r="DW386" s="21"/>
      <c r="DX386" s="21"/>
      <c r="DY386" s="21"/>
      <c r="DZ386" s="21"/>
      <c r="EA386" s="21"/>
      <c r="EB386" s="21"/>
      <c r="EC386" s="21"/>
      <c r="ED386" s="21"/>
      <c r="EE386" s="21"/>
      <c r="EF386" s="21"/>
      <c r="EG386" s="21"/>
      <c r="EH386" s="21"/>
      <c r="EI386" s="21"/>
      <c r="EJ386" s="21"/>
      <c r="EK386" s="21"/>
      <c r="EL386" s="21"/>
      <c r="EM386" s="21"/>
      <c r="EN386" s="21"/>
      <c r="EO386" s="21"/>
      <c r="EP386" s="21"/>
      <c r="EQ386" s="21"/>
      <c r="ER386" s="21"/>
      <c r="ES386" s="21"/>
      <c r="ET386" s="21"/>
      <c r="EU386" s="21"/>
      <c r="EV386" s="21"/>
      <c r="EW386" s="21"/>
      <c r="EX386" s="21"/>
      <c r="EY386" s="21"/>
      <c r="EZ386" s="21"/>
      <c r="FA386" s="21"/>
      <c r="FB386" s="21"/>
      <c r="FC386" s="21"/>
      <c r="FD386" s="21"/>
      <c r="FE386" s="21"/>
      <c r="FF386" s="21"/>
      <c r="FG386" s="21"/>
      <c r="FH386" s="21"/>
      <c r="FI386" s="21"/>
      <c r="FJ386" s="21"/>
      <c r="FK386" s="21"/>
      <c r="FL386" s="21"/>
      <c r="FM386" s="21"/>
      <c r="FN386" s="21"/>
      <c r="FO386" s="21"/>
      <c r="FP386" s="21"/>
      <c r="FQ386" s="21"/>
      <c r="FR386" s="21"/>
      <c r="FS386" s="21"/>
      <c r="FT386" s="21"/>
      <c r="FU386" s="21"/>
      <c r="FV386" s="21"/>
      <c r="FW386" s="21"/>
      <c r="FX386" s="21"/>
      <c r="FY386" s="21"/>
      <c r="FZ386" s="21"/>
      <c r="GA386" s="21"/>
      <c r="GB386" s="21"/>
      <c r="GC386" s="21"/>
      <c r="GD386" s="21"/>
      <c r="GE386" s="21"/>
      <c r="GF386" s="21"/>
      <c r="GG386" s="21"/>
      <c r="GH386" s="21"/>
      <c r="GI386" s="21"/>
      <c r="GJ386" s="21"/>
      <c r="GK386" s="21"/>
      <c r="GL386" s="21"/>
      <c r="GM386" s="21"/>
      <c r="GN386" s="21"/>
      <c r="GO386" s="21"/>
      <c r="GP386" s="21"/>
      <c r="GQ386" s="21"/>
      <c r="GR386" s="21"/>
      <c r="GS386" s="21"/>
      <c r="GT386" s="21"/>
      <c r="GU386" s="21"/>
      <c r="GV386" s="21"/>
      <c r="GW386" s="21"/>
      <c r="GX386" s="21"/>
      <c r="GY386" s="21"/>
      <c r="GZ386" s="21"/>
      <c r="HA386" s="21"/>
      <c r="HB386" s="21"/>
      <c r="HC386" s="21"/>
      <c r="HD386" s="21"/>
      <c r="HE386" s="21"/>
      <c r="HF386" s="21"/>
      <c r="HG386" s="21"/>
    </row>
    <row r="387" spans="1:215" ht="45" x14ac:dyDescent="0.25">
      <c r="A387" s="34">
        <v>298</v>
      </c>
      <c r="B387" s="32">
        <v>44396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26" t="s">
        <v>31</v>
      </c>
      <c r="O387" s="9"/>
      <c r="P387" s="33" t="s">
        <v>869</v>
      </c>
      <c r="Q387" s="38">
        <v>7500</v>
      </c>
      <c r="R387" s="26" t="s">
        <v>829</v>
      </c>
      <c r="S387" s="26">
        <v>1</v>
      </c>
      <c r="T387" s="63">
        <v>7500</v>
      </c>
      <c r="U387" s="6" t="s">
        <v>924</v>
      </c>
      <c r="V387" s="9" t="s">
        <v>958</v>
      </c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  <c r="BY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  <c r="CJ387" s="21"/>
      <c r="CK387" s="21"/>
      <c r="CL387" s="21"/>
      <c r="CM387" s="21"/>
      <c r="CN387" s="21"/>
      <c r="CO387" s="21"/>
      <c r="CP387" s="21"/>
      <c r="CQ387" s="21"/>
      <c r="CR387" s="21"/>
      <c r="CS387" s="21"/>
      <c r="CT387" s="21"/>
      <c r="CU387" s="21"/>
      <c r="CV387" s="21"/>
      <c r="CW387" s="21"/>
      <c r="CX387" s="21"/>
      <c r="CY387" s="21"/>
      <c r="CZ387" s="21"/>
      <c r="DA387" s="21"/>
      <c r="DB387" s="21"/>
      <c r="DC387" s="21"/>
      <c r="DD387" s="21"/>
      <c r="DE387" s="21"/>
      <c r="DF387" s="21"/>
      <c r="DG387" s="21"/>
      <c r="DH387" s="21"/>
      <c r="DI387" s="21"/>
      <c r="DJ387" s="21"/>
      <c r="DK387" s="21"/>
      <c r="DL387" s="21"/>
      <c r="DM387" s="21"/>
      <c r="DN387" s="21"/>
      <c r="DO387" s="21"/>
      <c r="DP387" s="21"/>
      <c r="DQ387" s="21"/>
      <c r="DR387" s="21"/>
      <c r="DS387" s="21"/>
      <c r="DT387" s="21"/>
      <c r="DU387" s="21"/>
      <c r="DV387" s="21"/>
      <c r="DW387" s="21"/>
      <c r="DX387" s="21"/>
      <c r="DY387" s="21"/>
      <c r="DZ387" s="21"/>
      <c r="EA387" s="21"/>
      <c r="EB387" s="21"/>
      <c r="EC387" s="21"/>
      <c r="ED387" s="21"/>
      <c r="EE387" s="21"/>
      <c r="EF387" s="21"/>
      <c r="EG387" s="21"/>
      <c r="EH387" s="21"/>
      <c r="EI387" s="21"/>
      <c r="EJ387" s="21"/>
      <c r="EK387" s="21"/>
      <c r="EL387" s="21"/>
      <c r="EM387" s="21"/>
      <c r="EN387" s="21"/>
      <c r="EO387" s="21"/>
      <c r="EP387" s="21"/>
      <c r="EQ387" s="21"/>
      <c r="ER387" s="21"/>
      <c r="ES387" s="21"/>
      <c r="ET387" s="21"/>
      <c r="EU387" s="21"/>
      <c r="EV387" s="21"/>
      <c r="EW387" s="21"/>
      <c r="EX387" s="21"/>
      <c r="EY387" s="21"/>
      <c r="EZ387" s="21"/>
      <c r="FA387" s="21"/>
      <c r="FB387" s="21"/>
      <c r="FC387" s="21"/>
      <c r="FD387" s="21"/>
      <c r="FE387" s="21"/>
      <c r="FF387" s="21"/>
      <c r="FG387" s="21"/>
      <c r="FH387" s="21"/>
      <c r="FI387" s="21"/>
      <c r="FJ387" s="21"/>
      <c r="FK387" s="21"/>
      <c r="FL387" s="21"/>
      <c r="FM387" s="21"/>
      <c r="FN387" s="21"/>
      <c r="FO387" s="21"/>
      <c r="FP387" s="21"/>
      <c r="FQ387" s="21"/>
      <c r="FR387" s="21"/>
      <c r="FS387" s="21"/>
      <c r="FT387" s="21"/>
      <c r="FU387" s="21"/>
      <c r="FV387" s="21"/>
      <c r="FW387" s="21"/>
      <c r="FX387" s="21"/>
      <c r="FY387" s="21"/>
      <c r="FZ387" s="21"/>
      <c r="GA387" s="21"/>
      <c r="GB387" s="21"/>
      <c r="GC387" s="21"/>
      <c r="GD387" s="21"/>
      <c r="GE387" s="21"/>
      <c r="GF387" s="21"/>
      <c r="GG387" s="21"/>
      <c r="GH387" s="21"/>
      <c r="GI387" s="21"/>
      <c r="GJ387" s="21"/>
      <c r="GK387" s="21"/>
      <c r="GL387" s="21"/>
      <c r="GM387" s="21"/>
      <c r="GN387" s="21"/>
      <c r="GO387" s="21"/>
      <c r="GP387" s="21"/>
      <c r="GQ387" s="21"/>
      <c r="GR387" s="21"/>
      <c r="GS387" s="21"/>
      <c r="GT387" s="21"/>
      <c r="GU387" s="21"/>
      <c r="GV387" s="21"/>
      <c r="GW387" s="21"/>
      <c r="GX387" s="21"/>
      <c r="GY387" s="21"/>
      <c r="GZ387" s="21"/>
      <c r="HA387" s="21"/>
      <c r="HB387" s="21"/>
      <c r="HC387" s="21"/>
      <c r="HD387" s="21"/>
      <c r="HE387" s="21"/>
      <c r="HF387" s="21"/>
      <c r="HG387" s="21"/>
    </row>
    <row r="388" spans="1:215" ht="45" x14ac:dyDescent="0.25">
      <c r="A388" s="17">
        <v>299</v>
      </c>
      <c r="B388" s="32">
        <v>44396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26" t="s">
        <v>31</v>
      </c>
      <c r="O388" s="9"/>
      <c r="P388" s="33" t="s">
        <v>870</v>
      </c>
      <c r="Q388" s="38">
        <v>7500</v>
      </c>
      <c r="R388" s="26" t="s">
        <v>829</v>
      </c>
      <c r="S388" s="26">
        <v>1</v>
      </c>
      <c r="T388" s="63">
        <v>7500</v>
      </c>
      <c r="U388" s="6" t="s">
        <v>924</v>
      </c>
      <c r="V388" s="9" t="s">
        <v>959</v>
      </c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  <c r="BY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  <c r="CJ388" s="21"/>
      <c r="CK388" s="21"/>
      <c r="CL388" s="21"/>
      <c r="CM388" s="21"/>
      <c r="CN388" s="21"/>
      <c r="CO388" s="21"/>
      <c r="CP388" s="21"/>
      <c r="CQ388" s="21"/>
      <c r="CR388" s="21"/>
      <c r="CS388" s="21"/>
      <c r="CT388" s="21"/>
      <c r="CU388" s="21"/>
      <c r="CV388" s="21"/>
      <c r="CW388" s="21"/>
      <c r="CX388" s="21"/>
      <c r="CY388" s="21"/>
      <c r="CZ388" s="21"/>
      <c r="DA388" s="21"/>
      <c r="DB388" s="21"/>
      <c r="DC388" s="21"/>
      <c r="DD388" s="21"/>
      <c r="DE388" s="21"/>
      <c r="DF388" s="21"/>
      <c r="DG388" s="21"/>
      <c r="DH388" s="21"/>
      <c r="DI388" s="21"/>
      <c r="DJ388" s="21"/>
      <c r="DK388" s="21"/>
      <c r="DL388" s="21"/>
      <c r="DM388" s="21"/>
      <c r="DN388" s="21"/>
      <c r="DO388" s="21"/>
      <c r="DP388" s="21"/>
      <c r="DQ388" s="21"/>
      <c r="DR388" s="21"/>
      <c r="DS388" s="21"/>
      <c r="DT388" s="21"/>
      <c r="DU388" s="21"/>
      <c r="DV388" s="21"/>
      <c r="DW388" s="21"/>
      <c r="DX388" s="21"/>
      <c r="DY388" s="21"/>
      <c r="DZ388" s="21"/>
      <c r="EA388" s="21"/>
      <c r="EB388" s="21"/>
      <c r="EC388" s="21"/>
      <c r="ED388" s="21"/>
      <c r="EE388" s="21"/>
      <c r="EF388" s="21"/>
      <c r="EG388" s="21"/>
      <c r="EH388" s="21"/>
      <c r="EI388" s="21"/>
      <c r="EJ388" s="21"/>
      <c r="EK388" s="21"/>
      <c r="EL388" s="21"/>
      <c r="EM388" s="21"/>
      <c r="EN388" s="21"/>
      <c r="EO388" s="21"/>
      <c r="EP388" s="21"/>
      <c r="EQ388" s="21"/>
      <c r="ER388" s="21"/>
      <c r="ES388" s="21"/>
      <c r="ET388" s="21"/>
      <c r="EU388" s="21"/>
      <c r="EV388" s="21"/>
      <c r="EW388" s="21"/>
      <c r="EX388" s="21"/>
      <c r="EY388" s="21"/>
      <c r="EZ388" s="21"/>
      <c r="FA388" s="21"/>
      <c r="FB388" s="21"/>
      <c r="FC388" s="21"/>
      <c r="FD388" s="21"/>
      <c r="FE388" s="21"/>
      <c r="FF388" s="21"/>
      <c r="FG388" s="21"/>
      <c r="FH388" s="21"/>
      <c r="FI388" s="21"/>
      <c r="FJ388" s="21"/>
      <c r="FK388" s="21"/>
      <c r="FL388" s="21"/>
      <c r="FM388" s="21"/>
      <c r="FN388" s="21"/>
      <c r="FO388" s="21"/>
      <c r="FP388" s="21"/>
      <c r="FQ388" s="21"/>
      <c r="FR388" s="21"/>
      <c r="FS388" s="21"/>
      <c r="FT388" s="21"/>
      <c r="FU388" s="21"/>
      <c r="FV388" s="21"/>
      <c r="FW388" s="21"/>
      <c r="FX388" s="21"/>
      <c r="FY388" s="21"/>
      <c r="FZ388" s="21"/>
      <c r="GA388" s="21"/>
      <c r="GB388" s="21"/>
      <c r="GC388" s="21"/>
      <c r="GD388" s="21"/>
      <c r="GE388" s="21"/>
      <c r="GF388" s="21"/>
      <c r="GG388" s="21"/>
      <c r="GH388" s="21"/>
      <c r="GI388" s="21"/>
      <c r="GJ388" s="21"/>
      <c r="GK388" s="21"/>
      <c r="GL388" s="21"/>
      <c r="GM388" s="21"/>
      <c r="GN388" s="21"/>
      <c r="GO388" s="21"/>
      <c r="GP388" s="21"/>
      <c r="GQ388" s="21"/>
      <c r="GR388" s="21"/>
      <c r="GS388" s="21"/>
      <c r="GT388" s="21"/>
      <c r="GU388" s="21"/>
      <c r="GV388" s="21"/>
      <c r="GW388" s="21"/>
      <c r="GX388" s="21"/>
      <c r="GY388" s="21"/>
      <c r="GZ388" s="21"/>
      <c r="HA388" s="21"/>
      <c r="HB388" s="21"/>
      <c r="HC388" s="21"/>
      <c r="HD388" s="21"/>
      <c r="HE388" s="21"/>
      <c r="HF388" s="21"/>
      <c r="HG388" s="21"/>
    </row>
    <row r="389" spans="1:215" ht="45" x14ac:dyDescent="0.25">
      <c r="A389" s="17">
        <v>300</v>
      </c>
      <c r="B389" s="32">
        <v>44396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26" t="s">
        <v>31</v>
      </c>
      <c r="O389" s="9"/>
      <c r="P389" s="33" t="s">
        <v>871</v>
      </c>
      <c r="Q389" s="38">
        <v>7500</v>
      </c>
      <c r="R389" s="26" t="s">
        <v>829</v>
      </c>
      <c r="S389" s="26">
        <v>1</v>
      </c>
      <c r="T389" s="63">
        <v>7500</v>
      </c>
      <c r="U389" s="6" t="s">
        <v>924</v>
      </c>
      <c r="V389" s="9" t="s">
        <v>960</v>
      </c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  <c r="BY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  <c r="CJ389" s="21"/>
      <c r="CK389" s="21"/>
      <c r="CL389" s="21"/>
      <c r="CM389" s="21"/>
      <c r="CN389" s="21"/>
      <c r="CO389" s="21"/>
      <c r="CP389" s="21"/>
      <c r="CQ389" s="21"/>
      <c r="CR389" s="21"/>
      <c r="CS389" s="21"/>
      <c r="CT389" s="21"/>
      <c r="CU389" s="21"/>
      <c r="CV389" s="21"/>
      <c r="CW389" s="21"/>
      <c r="CX389" s="21"/>
      <c r="CY389" s="21"/>
      <c r="CZ389" s="21"/>
      <c r="DA389" s="21"/>
      <c r="DB389" s="21"/>
      <c r="DC389" s="21"/>
      <c r="DD389" s="21"/>
      <c r="DE389" s="21"/>
      <c r="DF389" s="21"/>
      <c r="DG389" s="21"/>
      <c r="DH389" s="21"/>
      <c r="DI389" s="21"/>
      <c r="DJ389" s="21"/>
      <c r="DK389" s="21"/>
      <c r="DL389" s="21"/>
      <c r="DM389" s="21"/>
      <c r="DN389" s="21"/>
      <c r="DO389" s="21"/>
      <c r="DP389" s="21"/>
      <c r="DQ389" s="21"/>
      <c r="DR389" s="21"/>
      <c r="DS389" s="21"/>
      <c r="DT389" s="21"/>
      <c r="DU389" s="21"/>
      <c r="DV389" s="21"/>
      <c r="DW389" s="21"/>
      <c r="DX389" s="21"/>
      <c r="DY389" s="21"/>
      <c r="DZ389" s="21"/>
      <c r="EA389" s="21"/>
      <c r="EB389" s="21"/>
      <c r="EC389" s="21"/>
      <c r="ED389" s="21"/>
      <c r="EE389" s="21"/>
      <c r="EF389" s="21"/>
      <c r="EG389" s="21"/>
      <c r="EH389" s="21"/>
      <c r="EI389" s="21"/>
      <c r="EJ389" s="21"/>
      <c r="EK389" s="21"/>
      <c r="EL389" s="21"/>
      <c r="EM389" s="21"/>
      <c r="EN389" s="21"/>
      <c r="EO389" s="21"/>
      <c r="EP389" s="21"/>
      <c r="EQ389" s="21"/>
      <c r="ER389" s="21"/>
      <c r="ES389" s="21"/>
      <c r="ET389" s="21"/>
      <c r="EU389" s="21"/>
      <c r="EV389" s="21"/>
      <c r="EW389" s="21"/>
      <c r="EX389" s="21"/>
      <c r="EY389" s="21"/>
      <c r="EZ389" s="21"/>
      <c r="FA389" s="21"/>
      <c r="FB389" s="21"/>
      <c r="FC389" s="21"/>
      <c r="FD389" s="21"/>
      <c r="FE389" s="21"/>
      <c r="FF389" s="21"/>
      <c r="FG389" s="21"/>
      <c r="FH389" s="21"/>
      <c r="FI389" s="21"/>
      <c r="FJ389" s="21"/>
      <c r="FK389" s="21"/>
      <c r="FL389" s="21"/>
      <c r="FM389" s="21"/>
      <c r="FN389" s="21"/>
      <c r="FO389" s="21"/>
      <c r="FP389" s="21"/>
      <c r="FQ389" s="21"/>
      <c r="FR389" s="21"/>
      <c r="FS389" s="21"/>
      <c r="FT389" s="21"/>
      <c r="FU389" s="21"/>
      <c r="FV389" s="21"/>
      <c r="FW389" s="21"/>
      <c r="FX389" s="21"/>
      <c r="FY389" s="21"/>
      <c r="FZ389" s="21"/>
      <c r="GA389" s="21"/>
      <c r="GB389" s="21"/>
      <c r="GC389" s="21"/>
      <c r="GD389" s="21"/>
      <c r="GE389" s="21"/>
      <c r="GF389" s="21"/>
      <c r="GG389" s="21"/>
      <c r="GH389" s="21"/>
      <c r="GI389" s="21"/>
      <c r="GJ389" s="21"/>
      <c r="GK389" s="21"/>
      <c r="GL389" s="21"/>
      <c r="GM389" s="21"/>
      <c r="GN389" s="21"/>
      <c r="GO389" s="21"/>
      <c r="GP389" s="21"/>
      <c r="GQ389" s="21"/>
      <c r="GR389" s="21"/>
      <c r="GS389" s="21"/>
      <c r="GT389" s="21"/>
      <c r="GU389" s="21"/>
      <c r="GV389" s="21"/>
      <c r="GW389" s="21"/>
      <c r="GX389" s="21"/>
      <c r="GY389" s="21"/>
      <c r="GZ389" s="21"/>
      <c r="HA389" s="21"/>
      <c r="HB389" s="21"/>
      <c r="HC389" s="21"/>
      <c r="HD389" s="21"/>
      <c r="HE389" s="21"/>
      <c r="HF389" s="21"/>
      <c r="HG389" s="21"/>
    </row>
    <row r="390" spans="1:215" ht="45" x14ac:dyDescent="0.25">
      <c r="A390" s="17">
        <v>301</v>
      </c>
      <c r="B390" s="32">
        <v>44396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26" t="s">
        <v>31</v>
      </c>
      <c r="O390" s="9"/>
      <c r="P390" s="33" t="s">
        <v>872</v>
      </c>
      <c r="Q390" s="38">
        <v>7500</v>
      </c>
      <c r="R390" s="26" t="s">
        <v>829</v>
      </c>
      <c r="S390" s="26">
        <v>1</v>
      </c>
      <c r="T390" s="63">
        <v>7500</v>
      </c>
      <c r="U390" s="6" t="s">
        <v>924</v>
      </c>
      <c r="V390" s="9" t="s">
        <v>961</v>
      </c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  <c r="CQ390" s="21"/>
      <c r="CR390" s="21"/>
      <c r="CS390" s="21"/>
      <c r="CT390" s="21"/>
      <c r="CU390" s="21"/>
      <c r="CV390" s="21"/>
      <c r="CW390" s="21"/>
      <c r="CX390" s="21"/>
      <c r="CY390" s="21"/>
      <c r="CZ390" s="21"/>
      <c r="DA390" s="21"/>
      <c r="DB390" s="21"/>
      <c r="DC390" s="21"/>
      <c r="DD390" s="21"/>
      <c r="DE390" s="21"/>
      <c r="DF390" s="21"/>
      <c r="DG390" s="21"/>
      <c r="DH390" s="21"/>
      <c r="DI390" s="21"/>
      <c r="DJ390" s="21"/>
      <c r="DK390" s="21"/>
      <c r="DL390" s="21"/>
      <c r="DM390" s="21"/>
      <c r="DN390" s="21"/>
      <c r="DO390" s="21"/>
      <c r="DP390" s="21"/>
      <c r="DQ390" s="21"/>
      <c r="DR390" s="21"/>
      <c r="DS390" s="21"/>
      <c r="DT390" s="21"/>
      <c r="DU390" s="21"/>
      <c r="DV390" s="21"/>
      <c r="DW390" s="21"/>
      <c r="DX390" s="21"/>
      <c r="DY390" s="21"/>
      <c r="DZ390" s="21"/>
      <c r="EA390" s="21"/>
      <c r="EB390" s="21"/>
      <c r="EC390" s="21"/>
      <c r="ED390" s="21"/>
      <c r="EE390" s="21"/>
      <c r="EF390" s="21"/>
      <c r="EG390" s="21"/>
      <c r="EH390" s="21"/>
      <c r="EI390" s="21"/>
      <c r="EJ390" s="21"/>
      <c r="EK390" s="21"/>
      <c r="EL390" s="21"/>
      <c r="EM390" s="21"/>
      <c r="EN390" s="21"/>
      <c r="EO390" s="21"/>
      <c r="EP390" s="21"/>
      <c r="EQ390" s="21"/>
      <c r="ER390" s="21"/>
      <c r="ES390" s="21"/>
      <c r="ET390" s="21"/>
      <c r="EU390" s="21"/>
      <c r="EV390" s="21"/>
      <c r="EW390" s="21"/>
      <c r="EX390" s="21"/>
      <c r="EY390" s="21"/>
      <c r="EZ390" s="21"/>
      <c r="FA390" s="21"/>
      <c r="FB390" s="21"/>
      <c r="FC390" s="21"/>
      <c r="FD390" s="21"/>
      <c r="FE390" s="21"/>
      <c r="FF390" s="21"/>
      <c r="FG390" s="21"/>
      <c r="FH390" s="21"/>
      <c r="FI390" s="21"/>
      <c r="FJ390" s="21"/>
      <c r="FK390" s="21"/>
      <c r="FL390" s="21"/>
      <c r="FM390" s="21"/>
      <c r="FN390" s="21"/>
      <c r="FO390" s="21"/>
      <c r="FP390" s="21"/>
      <c r="FQ390" s="21"/>
      <c r="FR390" s="21"/>
      <c r="FS390" s="21"/>
      <c r="FT390" s="21"/>
      <c r="FU390" s="21"/>
      <c r="FV390" s="21"/>
      <c r="FW390" s="21"/>
      <c r="FX390" s="21"/>
      <c r="FY390" s="21"/>
      <c r="FZ390" s="21"/>
      <c r="GA390" s="21"/>
      <c r="GB390" s="21"/>
      <c r="GC390" s="21"/>
      <c r="GD390" s="21"/>
      <c r="GE390" s="21"/>
      <c r="GF390" s="21"/>
      <c r="GG390" s="21"/>
      <c r="GH390" s="21"/>
      <c r="GI390" s="21"/>
      <c r="GJ390" s="21"/>
      <c r="GK390" s="21"/>
      <c r="GL390" s="21"/>
      <c r="GM390" s="21"/>
      <c r="GN390" s="21"/>
      <c r="GO390" s="21"/>
      <c r="GP390" s="21"/>
      <c r="GQ390" s="21"/>
      <c r="GR390" s="21"/>
      <c r="GS390" s="21"/>
      <c r="GT390" s="21"/>
      <c r="GU390" s="21"/>
      <c r="GV390" s="21"/>
      <c r="GW390" s="21"/>
      <c r="GX390" s="21"/>
      <c r="GY390" s="21"/>
      <c r="GZ390" s="21"/>
      <c r="HA390" s="21"/>
      <c r="HB390" s="21"/>
      <c r="HC390" s="21"/>
      <c r="HD390" s="21"/>
      <c r="HE390" s="21"/>
      <c r="HF390" s="21"/>
      <c r="HG390" s="21"/>
    </row>
    <row r="391" spans="1:215" ht="45" x14ac:dyDescent="0.25">
      <c r="A391" s="17">
        <v>302</v>
      </c>
      <c r="B391" s="32">
        <v>44396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26" t="s">
        <v>31</v>
      </c>
      <c r="O391" s="9"/>
      <c r="P391" s="33" t="s">
        <v>873</v>
      </c>
      <c r="Q391" s="38">
        <v>7500</v>
      </c>
      <c r="R391" s="26" t="s">
        <v>829</v>
      </c>
      <c r="S391" s="26">
        <v>1</v>
      </c>
      <c r="T391" s="63">
        <v>7500</v>
      </c>
      <c r="U391" s="6" t="s">
        <v>924</v>
      </c>
      <c r="V391" s="9" t="s">
        <v>962</v>
      </c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  <c r="BY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  <c r="CJ391" s="21"/>
      <c r="CK391" s="21"/>
      <c r="CL391" s="21"/>
      <c r="CM391" s="21"/>
      <c r="CN391" s="21"/>
      <c r="CO391" s="21"/>
      <c r="CP391" s="21"/>
      <c r="CQ391" s="21"/>
      <c r="CR391" s="21"/>
      <c r="CS391" s="21"/>
      <c r="CT391" s="21"/>
      <c r="CU391" s="21"/>
      <c r="CV391" s="21"/>
      <c r="CW391" s="21"/>
      <c r="CX391" s="21"/>
      <c r="CY391" s="21"/>
      <c r="CZ391" s="21"/>
      <c r="DA391" s="21"/>
      <c r="DB391" s="21"/>
      <c r="DC391" s="21"/>
      <c r="DD391" s="21"/>
      <c r="DE391" s="21"/>
      <c r="DF391" s="21"/>
      <c r="DG391" s="21"/>
      <c r="DH391" s="21"/>
      <c r="DI391" s="21"/>
      <c r="DJ391" s="21"/>
      <c r="DK391" s="21"/>
      <c r="DL391" s="21"/>
      <c r="DM391" s="21"/>
      <c r="DN391" s="21"/>
      <c r="DO391" s="21"/>
      <c r="DP391" s="21"/>
      <c r="DQ391" s="21"/>
      <c r="DR391" s="21"/>
      <c r="DS391" s="21"/>
      <c r="DT391" s="21"/>
      <c r="DU391" s="21"/>
      <c r="DV391" s="21"/>
      <c r="DW391" s="21"/>
      <c r="DX391" s="21"/>
      <c r="DY391" s="21"/>
      <c r="DZ391" s="21"/>
      <c r="EA391" s="21"/>
      <c r="EB391" s="21"/>
      <c r="EC391" s="21"/>
      <c r="ED391" s="21"/>
      <c r="EE391" s="21"/>
      <c r="EF391" s="21"/>
      <c r="EG391" s="21"/>
      <c r="EH391" s="21"/>
      <c r="EI391" s="21"/>
      <c r="EJ391" s="21"/>
      <c r="EK391" s="21"/>
      <c r="EL391" s="21"/>
      <c r="EM391" s="21"/>
      <c r="EN391" s="21"/>
      <c r="EO391" s="21"/>
      <c r="EP391" s="21"/>
      <c r="EQ391" s="21"/>
      <c r="ER391" s="21"/>
      <c r="ES391" s="21"/>
      <c r="ET391" s="21"/>
      <c r="EU391" s="21"/>
      <c r="EV391" s="21"/>
      <c r="EW391" s="21"/>
      <c r="EX391" s="21"/>
      <c r="EY391" s="21"/>
      <c r="EZ391" s="21"/>
      <c r="FA391" s="21"/>
      <c r="FB391" s="21"/>
      <c r="FC391" s="21"/>
      <c r="FD391" s="21"/>
      <c r="FE391" s="21"/>
      <c r="FF391" s="21"/>
      <c r="FG391" s="21"/>
      <c r="FH391" s="21"/>
      <c r="FI391" s="21"/>
      <c r="FJ391" s="21"/>
      <c r="FK391" s="21"/>
      <c r="FL391" s="21"/>
      <c r="FM391" s="21"/>
      <c r="FN391" s="21"/>
      <c r="FO391" s="21"/>
      <c r="FP391" s="21"/>
      <c r="FQ391" s="21"/>
      <c r="FR391" s="21"/>
      <c r="FS391" s="21"/>
      <c r="FT391" s="21"/>
      <c r="FU391" s="21"/>
      <c r="FV391" s="21"/>
      <c r="FW391" s="21"/>
      <c r="FX391" s="21"/>
      <c r="FY391" s="21"/>
      <c r="FZ391" s="21"/>
      <c r="GA391" s="21"/>
      <c r="GB391" s="21"/>
      <c r="GC391" s="21"/>
      <c r="GD391" s="21"/>
      <c r="GE391" s="21"/>
      <c r="GF391" s="21"/>
      <c r="GG391" s="21"/>
      <c r="GH391" s="21"/>
      <c r="GI391" s="21"/>
      <c r="GJ391" s="21"/>
      <c r="GK391" s="21"/>
      <c r="GL391" s="21"/>
      <c r="GM391" s="21"/>
      <c r="GN391" s="21"/>
      <c r="GO391" s="21"/>
      <c r="GP391" s="21"/>
      <c r="GQ391" s="21"/>
      <c r="GR391" s="21"/>
      <c r="GS391" s="21"/>
      <c r="GT391" s="21"/>
      <c r="GU391" s="21"/>
      <c r="GV391" s="21"/>
      <c r="GW391" s="21"/>
      <c r="GX391" s="21"/>
      <c r="GY391" s="21"/>
      <c r="GZ391" s="21"/>
      <c r="HA391" s="21"/>
      <c r="HB391" s="21"/>
      <c r="HC391" s="21"/>
      <c r="HD391" s="21"/>
      <c r="HE391" s="21"/>
      <c r="HF391" s="21"/>
      <c r="HG391" s="21"/>
    </row>
    <row r="392" spans="1:215" ht="45" x14ac:dyDescent="0.25">
      <c r="A392" s="17">
        <v>303</v>
      </c>
      <c r="B392" s="32">
        <v>44396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26" t="s">
        <v>31</v>
      </c>
      <c r="O392" s="9"/>
      <c r="P392" s="33" t="s">
        <v>874</v>
      </c>
      <c r="Q392" s="38">
        <v>7500</v>
      </c>
      <c r="R392" s="26" t="s">
        <v>829</v>
      </c>
      <c r="S392" s="26">
        <v>1</v>
      </c>
      <c r="T392" s="63">
        <v>7500</v>
      </c>
      <c r="U392" s="6" t="s">
        <v>924</v>
      </c>
      <c r="V392" s="9" t="s">
        <v>963</v>
      </c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  <c r="CQ392" s="21"/>
      <c r="CR392" s="21"/>
      <c r="CS392" s="21"/>
      <c r="CT392" s="21"/>
      <c r="CU392" s="21"/>
      <c r="CV392" s="21"/>
      <c r="CW392" s="21"/>
      <c r="CX392" s="21"/>
      <c r="CY392" s="21"/>
      <c r="CZ392" s="21"/>
      <c r="DA392" s="21"/>
      <c r="DB392" s="21"/>
      <c r="DC392" s="21"/>
      <c r="DD392" s="21"/>
      <c r="DE392" s="21"/>
      <c r="DF392" s="21"/>
      <c r="DG392" s="21"/>
      <c r="DH392" s="21"/>
      <c r="DI392" s="21"/>
      <c r="DJ392" s="21"/>
      <c r="DK392" s="21"/>
      <c r="DL392" s="21"/>
      <c r="DM392" s="21"/>
      <c r="DN392" s="21"/>
      <c r="DO392" s="21"/>
      <c r="DP392" s="21"/>
      <c r="DQ392" s="21"/>
      <c r="DR392" s="21"/>
      <c r="DS392" s="21"/>
      <c r="DT392" s="21"/>
      <c r="DU392" s="21"/>
      <c r="DV392" s="21"/>
      <c r="DW392" s="21"/>
      <c r="DX392" s="21"/>
      <c r="DY392" s="21"/>
      <c r="DZ392" s="21"/>
      <c r="EA392" s="21"/>
      <c r="EB392" s="21"/>
      <c r="EC392" s="21"/>
      <c r="ED392" s="21"/>
      <c r="EE392" s="21"/>
      <c r="EF392" s="21"/>
      <c r="EG392" s="21"/>
      <c r="EH392" s="21"/>
      <c r="EI392" s="21"/>
      <c r="EJ392" s="21"/>
      <c r="EK392" s="21"/>
      <c r="EL392" s="21"/>
      <c r="EM392" s="21"/>
      <c r="EN392" s="21"/>
      <c r="EO392" s="21"/>
      <c r="EP392" s="21"/>
      <c r="EQ392" s="21"/>
      <c r="ER392" s="21"/>
      <c r="ES392" s="21"/>
      <c r="ET392" s="21"/>
      <c r="EU392" s="21"/>
      <c r="EV392" s="21"/>
      <c r="EW392" s="21"/>
      <c r="EX392" s="21"/>
      <c r="EY392" s="21"/>
      <c r="EZ392" s="21"/>
      <c r="FA392" s="21"/>
      <c r="FB392" s="21"/>
      <c r="FC392" s="21"/>
      <c r="FD392" s="21"/>
      <c r="FE392" s="21"/>
      <c r="FF392" s="21"/>
      <c r="FG392" s="21"/>
      <c r="FH392" s="21"/>
      <c r="FI392" s="21"/>
      <c r="FJ392" s="21"/>
      <c r="FK392" s="21"/>
      <c r="FL392" s="21"/>
      <c r="FM392" s="21"/>
      <c r="FN392" s="21"/>
      <c r="FO392" s="21"/>
      <c r="FP392" s="21"/>
      <c r="FQ392" s="21"/>
      <c r="FR392" s="21"/>
      <c r="FS392" s="21"/>
      <c r="FT392" s="21"/>
      <c r="FU392" s="21"/>
      <c r="FV392" s="21"/>
      <c r="FW392" s="21"/>
      <c r="FX392" s="21"/>
      <c r="FY392" s="21"/>
      <c r="FZ392" s="21"/>
      <c r="GA392" s="21"/>
      <c r="GB392" s="21"/>
      <c r="GC392" s="21"/>
      <c r="GD392" s="21"/>
      <c r="GE392" s="21"/>
      <c r="GF392" s="21"/>
      <c r="GG392" s="21"/>
      <c r="GH392" s="21"/>
      <c r="GI392" s="21"/>
      <c r="GJ392" s="21"/>
      <c r="GK392" s="21"/>
      <c r="GL392" s="21"/>
      <c r="GM392" s="21"/>
      <c r="GN392" s="21"/>
      <c r="GO392" s="21"/>
      <c r="GP392" s="21"/>
      <c r="GQ392" s="21"/>
      <c r="GR392" s="21"/>
      <c r="GS392" s="21"/>
      <c r="GT392" s="21"/>
      <c r="GU392" s="21"/>
      <c r="GV392" s="21"/>
      <c r="GW392" s="21"/>
      <c r="GX392" s="21"/>
      <c r="GY392" s="21"/>
      <c r="GZ392" s="21"/>
      <c r="HA392" s="21"/>
      <c r="HB392" s="21"/>
      <c r="HC392" s="21"/>
      <c r="HD392" s="21"/>
      <c r="HE392" s="21"/>
      <c r="HF392" s="21"/>
      <c r="HG392" s="21"/>
    </row>
    <row r="393" spans="1:215" ht="45" x14ac:dyDescent="0.25">
      <c r="A393" s="17">
        <v>304</v>
      </c>
      <c r="B393" s="32">
        <v>44396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26" t="s">
        <v>31</v>
      </c>
      <c r="O393" s="9"/>
      <c r="P393" s="33" t="s">
        <v>875</v>
      </c>
      <c r="Q393" s="38">
        <v>7500</v>
      </c>
      <c r="R393" s="26" t="s">
        <v>829</v>
      </c>
      <c r="S393" s="26">
        <v>1</v>
      </c>
      <c r="T393" s="63">
        <v>7500</v>
      </c>
      <c r="U393" s="6" t="s">
        <v>924</v>
      </c>
      <c r="V393" s="9" t="s">
        <v>964</v>
      </c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  <c r="CQ393" s="21"/>
      <c r="CR393" s="21"/>
      <c r="CS393" s="21"/>
      <c r="CT393" s="21"/>
      <c r="CU393" s="21"/>
      <c r="CV393" s="21"/>
      <c r="CW393" s="21"/>
      <c r="CX393" s="21"/>
      <c r="CY393" s="21"/>
      <c r="CZ393" s="21"/>
      <c r="DA393" s="21"/>
      <c r="DB393" s="21"/>
      <c r="DC393" s="21"/>
      <c r="DD393" s="21"/>
      <c r="DE393" s="21"/>
      <c r="DF393" s="21"/>
      <c r="DG393" s="21"/>
      <c r="DH393" s="21"/>
      <c r="DI393" s="21"/>
      <c r="DJ393" s="21"/>
      <c r="DK393" s="21"/>
      <c r="DL393" s="21"/>
      <c r="DM393" s="21"/>
      <c r="DN393" s="21"/>
      <c r="DO393" s="21"/>
      <c r="DP393" s="21"/>
      <c r="DQ393" s="21"/>
      <c r="DR393" s="21"/>
      <c r="DS393" s="21"/>
      <c r="DT393" s="21"/>
      <c r="DU393" s="21"/>
      <c r="DV393" s="21"/>
      <c r="DW393" s="21"/>
      <c r="DX393" s="21"/>
      <c r="DY393" s="21"/>
      <c r="DZ393" s="21"/>
      <c r="EA393" s="21"/>
      <c r="EB393" s="21"/>
      <c r="EC393" s="21"/>
      <c r="ED393" s="21"/>
      <c r="EE393" s="21"/>
      <c r="EF393" s="21"/>
      <c r="EG393" s="21"/>
      <c r="EH393" s="21"/>
      <c r="EI393" s="21"/>
      <c r="EJ393" s="21"/>
      <c r="EK393" s="21"/>
      <c r="EL393" s="21"/>
      <c r="EM393" s="21"/>
      <c r="EN393" s="21"/>
      <c r="EO393" s="21"/>
      <c r="EP393" s="21"/>
      <c r="EQ393" s="21"/>
      <c r="ER393" s="21"/>
      <c r="ES393" s="21"/>
      <c r="ET393" s="21"/>
      <c r="EU393" s="21"/>
      <c r="EV393" s="21"/>
      <c r="EW393" s="21"/>
      <c r="EX393" s="21"/>
      <c r="EY393" s="21"/>
      <c r="EZ393" s="21"/>
      <c r="FA393" s="21"/>
      <c r="FB393" s="21"/>
      <c r="FC393" s="21"/>
      <c r="FD393" s="21"/>
      <c r="FE393" s="21"/>
      <c r="FF393" s="21"/>
      <c r="FG393" s="21"/>
      <c r="FH393" s="21"/>
      <c r="FI393" s="21"/>
      <c r="FJ393" s="21"/>
      <c r="FK393" s="21"/>
      <c r="FL393" s="21"/>
      <c r="FM393" s="21"/>
      <c r="FN393" s="21"/>
      <c r="FO393" s="21"/>
      <c r="FP393" s="21"/>
      <c r="FQ393" s="21"/>
      <c r="FR393" s="21"/>
      <c r="FS393" s="21"/>
      <c r="FT393" s="21"/>
      <c r="FU393" s="21"/>
      <c r="FV393" s="21"/>
      <c r="FW393" s="21"/>
      <c r="FX393" s="21"/>
      <c r="FY393" s="21"/>
      <c r="FZ393" s="21"/>
      <c r="GA393" s="21"/>
      <c r="GB393" s="21"/>
      <c r="GC393" s="21"/>
      <c r="GD393" s="21"/>
      <c r="GE393" s="21"/>
      <c r="GF393" s="21"/>
      <c r="GG393" s="21"/>
      <c r="GH393" s="21"/>
      <c r="GI393" s="21"/>
      <c r="GJ393" s="21"/>
      <c r="GK393" s="21"/>
      <c r="GL393" s="21"/>
      <c r="GM393" s="21"/>
      <c r="GN393" s="21"/>
      <c r="GO393" s="21"/>
      <c r="GP393" s="21"/>
      <c r="GQ393" s="21"/>
      <c r="GR393" s="21"/>
      <c r="GS393" s="21"/>
      <c r="GT393" s="21"/>
      <c r="GU393" s="21"/>
      <c r="GV393" s="21"/>
      <c r="GW393" s="21"/>
      <c r="GX393" s="21"/>
      <c r="GY393" s="21"/>
      <c r="GZ393" s="21"/>
      <c r="HA393" s="21"/>
      <c r="HB393" s="21"/>
      <c r="HC393" s="21"/>
      <c r="HD393" s="21"/>
      <c r="HE393" s="21"/>
      <c r="HF393" s="21"/>
      <c r="HG393" s="21"/>
    </row>
    <row r="394" spans="1:215" ht="45" x14ac:dyDescent="0.25">
      <c r="A394" s="17">
        <v>305</v>
      </c>
      <c r="B394" s="32">
        <v>44396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26" t="s">
        <v>31</v>
      </c>
      <c r="O394" s="9"/>
      <c r="P394" s="33" t="s">
        <v>876</v>
      </c>
      <c r="Q394" s="38">
        <v>7500</v>
      </c>
      <c r="R394" s="26" t="s">
        <v>829</v>
      </c>
      <c r="S394" s="26">
        <v>1</v>
      </c>
      <c r="T394" s="63">
        <v>7500</v>
      </c>
      <c r="U394" s="6" t="s">
        <v>924</v>
      </c>
      <c r="V394" s="9" t="s">
        <v>965</v>
      </c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1"/>
      <c r="CZ394" s="21"/>
      <c r="DA394" s="21"/>
      <c r="DB394" s="21"/>
      <c r="DC394" s="21"/>
      <c r="DD394" s="21"/>
      <c r="DE394" s="21"/>
      <c r="DF394" s="21"/>
      <c r="DG394" s="21"/>
      <c r="DH394" s="21"/>
      <c r="DI394" s="21"/>
      <c r="DJ394" s="21"/>
      <c r="DK394" s="21"/>
      <c r="DL394" s="21"/>
      <c r="DM394" s="21"/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  <c r="EI394" s="21"/>
      <c r="EJ394" s="21"/>
      <c r="EK394" s="21"/>
      <c r="EL394" s="21"/>
      <c r="EM394" s="21"/>
      <c r="EN394" s="21"/>
      <c r="EO394" s="21"/>
      <c r="EP394" s="21"/>
      <c r="EQ394" s="21"/>
      <c r="ER394" s="21"/>
      <c r="ES394" s="21"/>
      <c r="ET394" s="21"/>
      <c r="EU394" s="21"/>
      <c r="EV394" s="21"/>
      <c r="EW394" s="21"/>
      <c r="EX394" s="21"/>
      <c r="EY394" s="21"/>
      <c r="EZ394" s="21"/>
      <c r="FA394" s="21"/>
      <c r="FB394" s="21"/>
      <c r="FC394" s="21"/>
      <c r="FD394" s="21"/>
      <c r="FE394" s="21"/>
      <c r="FF394" s="21"/>
      <c r="FG394" s="21"/>
      <c r="FH394" s="21"/>
      <c r="FI394" s="21"/>
      <c r="FJ394" s="21"/>
      <c r="FK394" s="21"/>
      <c r="FL394" s="21"/>
      <c r="FM394" s="21"/>
      <c r="FN394" s="21"/>
      <c r="FO394" s="21"/>
      <c r="FP394" s="21"/>
      <c r="FQ394" s="21"/>
      <c r="FR394" s="21"/>
      <c r="FS394" s="21"/>
      <c r="FT394" s="21"/>
      <c r="FU394" s="21"/>
      <c r="FV394" s="21"/>
      <c r="FW394" s="21"/>
      <c r="FX394" s="21"/>
      <c r="FY394" s="21"/>
      <c r="FZ394" s="21"/>
      <c r="GA394" s="21"/>
      <c r="GB394" s="21"/>
      <c r="GC394" s="21"/>
      <c r="GD394" s="21"/>
      <c r="GE394" s="21"/>
      <c r="GF394" s="21"/>
      <c r="GG394" s="21"/>
      <c r="GH394" s="21"/>
      <c r="GI394" s="21"/>
      <c r="GJ394" s="21"/>
      <c r="GK394" s="21"/>
      <c r="GL394" s="21"/>
      <c r="GM394" s="21"/>
      <c r="GN394" s="21"/>
      <c r="GO394" s="21"/>
      <c r="GP394" s="21"/>
      <c r="GQ394" s="21"/>
      <c r="GR394" s="21"/>
      <c r="GS394" s="21"/>
      <c r="GT394" s="21"/>
      <c r="GU394" s="21"/>
      <c r="GV394" s="21"/>
      <c r="GW394" s="21"/>
      <c r="GX394" s="21"/>
      <c r="GY394" s="21"/>
      <c r="GZ394" s="21"/>
      <c r="HA394" s="21"/>
      <c r="HB394" s="21"/>
      <c r="HC394" s="21"/>
      <c r="HD394" s="21"/>
      <c r="HE394" s="21"/>
      <c r="HF394" s="21"/>
      <c r="HG394" s="21"/>
    </row>
    <row r="395" spans="1:215" ht="61.5" x14ac:dyDescent="0.25">
      <c r="A395" s="17">
        <v>306</v>
      </c>
      <c r="B395" s="32">
        <v>44396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26" t="s">
        <v>31</v>
      </c>
      <c r="O395" s="9"/>
      <c r="P395" s="33" t="s">
        <v>877</v>
      </c>
      <c r="Q395" s="38">
        <v>7495.09</v>
      </c>
      <c r="R395" s="26" t="s">
        <v>829</v>
      </c>
      <c r="S395" s="26">
        <v>1</v>
      </c>
      <c r="T395" s="63">
        <v>7495.09</v>
      </c>
      <c r="U395" s="6" t="s">
        <v>966</v>
      </c>
      <c r="V395" s="9" t="s">
        <v>967</v>
      </c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  <c r="CQ395" s="21"/>
      <c r="CR395" s="21"/>
      <c r="CS395" s="21"/>
      <c r="CT395" s="21"/>
      <c r="CU395" s="21"/>
      <c r="CV395" s="21"/>
      <c r="CW395" s="21"/>
      <c r="CX395" s="21"/>
      <c r="CY395" s="21"/>
      <c r="CZ395" s="21"/>
      <c r="DA395" s="21"/>
      <c r="DB395" s="21"/>
      <c r="DC395" s="21"/>
      <c r="DD395" s="21"/>
      <c r="DE395" s="21"/>
      <c r="DF395" s="21"/>
      <c r="DG395" s="21"/>
      <c r="DH395" s="21"/>
      <c r="DI395" s="21"/>
      <c r="DJ395" s="21"/>
      <c r="DK395" s="21"/>
      <c r="DL395" s="21"/>
      <c r="DM395" s="21"/>
      <c r="DN395" s="21"/>
      <c r="DO395" s="21"/>
      <c r="DP395" s="21"/>
      <c r="DQ395" s="21"/>
      <c r="DR395" s="21"/>
      <c r="DS395" s="21"/>
      <c r="DT395" s="21"/>
      <c r="DU395" s="21"/>
      <c r="DV395" s="21"/>
      <c r="DW395" s="21"/>
      <c r="DX395" s="21"/>
      <c r="DY395" s="21"/>
      <c r="DZ395" s="21"/>
      <c r="EA395" s="21"/>
      <c r="EB395" s="21"/>
      <c r="EC395" s="21"/>
      <c r="ED395" s="21"/>
      <c r="EE395" s="21"/>
      <c r="EF395" s="21"/>
      <c r="EG395" s="21"/>
      <c r="EH395" s="21"/>
      <c r="EI395" s="21"/>
      <c r="EJ395" s="21"/>
      <c r="EK395" s="21"/>
      <c r="EL395" s="21"/>
      <c r="EM395" s="21"/>
      <c r="EN395" s="21"/>
      <c r="EO395" s="21"/>
      <c r="EP395" s="21"/>
      <c r="EQ395" s="21"/>
      <c r="ER395" s="21"/>
      <c r="ES395" s="21"/>
      <c r="ET395" s="21"/>
      <c r="EU395" s="21"/>
      <c r="EV395" s="21"/>
      <c r="EW395" s="21"/>
      <c r="EX395" s="21"/>
      <c r="EY395" s="21"/>
      <c r="EZ395" s="21"/>
      <c r="FA395" s="21"/>
      <c r="FB395" s="21"/>
      <c r="FC395" s="21"/>
      <c r="FD395" s="21"/>
      <c r="FE395" s="21"/>
      <c r="FF395" s="21"/>
      <c r="FG395" s="21"/>
      <c r="FH395" s="21"/>
      <c r="FI395" s="21"/>
      <c r="FJ395" s="21"/>
      <c r="FK395" s="21"/>
      <c r="FL395" s="21"/>
      <c r="FM395" s="21"/>
      <c r="FN395" s="21"/>
      <c r="FO395" s="21"/>
      <c r="FP395" s="21"/>
      <c r="FQ395" s="21"/>
      <c r="FR395" s="21"/>
      <c r="FS395" s="21"/>
      <c r="FT395" s="21"/>
      <c r="FU395" s="21"/>
      <c r="FV395" s="21"/>
      <c r="FW395" s="21"/>
      <c r="FX395" s="21"/>
      <c r="FY395" s="21"/>
      <c r="FZ395" s="21"/>
      <c r="GA395" s="21"/>
      <c r="GB395" s="21"/>
      <c r="GC395" s="21"/>
      <c r="GD395" s="21"/>
      <c r="GE395" s="21"/>
      <c r="GF395" s="21"/>
      <c r="GG395" s="21"/>
      <c r="GH395" s="21"/>
      <c r="GI395" s="21"/>
      <c r="GJ395" s="21"/>
      <c r="GK395" s="21"/>
      <c r="GL395" s="21"/>
      <c r="GM395" s="21"/>
      <c r="GN395" s="21"/>
      <c r="GO395" s="21"/>
      <c r="GP395" s="21"/>
      <c r="GQ395" s="21"/>
      <c r="GR395" s="21"/>
      <c r="GS395" s="21"/>
      <c r="GT395" s="21"/>
      <c r="GU395" s="21"/>
      <c r="GV395" s="21"/>
      <c r="GW395" s="21"/>
      <c r="GX395" s="21"/>
      <c r="GY395" s="21"/>
      <c r="GZ395" s="21"/>
      <c r="HA395" s="21"/>
      <c r="HB395" s="21"/>
      <c r="HC395" s="21"/>
      <c r="HD395" s="21"/>
      <c r="HE395" s="21"/>
      <c r="HF395" s="21"/>
      <c r="HG395" s="21"/>
    </row>
    <row r="396" spans="1:215" ht="61.5" x14ac:dyDescent="0.25">
      <c r="A396" s="17">
        <v>307</v>
      </c>
      <c r="B396" s="32">
        <v>44396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26" t="s">
        <v>31</v>
      </c>
      <c r="O396" s="9"/>
      <c r="P396" s="33" t="s">
        <v>878</v>
      </c>
      <c r="Q396" s="38">
        <v>7495.09</v>
      </c>
      <c r="R396" s="26" t="s">
        <v>829</v>
      </c>
      <c r="S396" s="26">
        <v>1</v>
      </c>
      <c r="T396" s="63">
        <v>7495.09</v>
      </c>
      <c r="U396" s="6" t="s">
        <v>966</v>
      </c>
      <c r="V396" s="9" t="s">
        <v>968</v>
      </c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  <c r="CQ396" s="21"/>
      <c r="CR396" s="21"/>
      <c r="CS396" s="21"/>
      <c r="CT396" s="21"/>
      <c r="CU396" s="21"/>
      <c r="CV396" s="21"/>
      <c r="CW396" s="21"/>
      <c r="CX396" s="21"/>
      <c r="CY396" s="21"/>
      <c r="CZ396" s="21"/>
      <c r="DA396" s="21"/>
      <c r="DB396" s="21"/>
      <c r="DC396" s="21"/>
      <c r="DD396" s="21"/>
      <c r="DE396" s="21"/>
      <c r="DF396" s="21"/>
      <c r="DG396" s="21"/>
      <c r="DH396" s="21"/>
      <c r="DI396" s="21"/>
      <c r="DJ396" s="21"/>
      <c r="DK396" s="21"/>
      <c r="DL396" s="21"/>
      <c r="DM396" s="21"/>
      <c r="DN396" s="21"/>
      <c r="DO396" s="21"/>
      <c r="DP396" s="21"/>
      <c r="DQ396" s="21"/>
      <c r="DR396" s="21"/>
      <c r="DS396" s="21"/>
      <c r="DT396" s="21"/>
      <c r="DU396" s="21"/>
      <c r="DV396" s="21"/>
      <c r="DW396" s="21"/>
      <c r="DX396" s="21"/>
      <c r="DY396" s="21"/>
      <c r="DZ396" s="21"/>
      <c r="EA396" s="21"/>
      <c r="EB396" s="21"/>
      <c r="EC396" s="21"/>
      <c r="ED396" s="21"/>
      <c r="EE396" s="21"/>
      <c r="EF396" s="21"/>
      <c r="EG396" s="21"/>
      <c r="EH396" s="21"/>
      <c r="EI396" s="21"/>
      <c r="EJ396" s="21"/>
      <c r="EK396" s="21"/>
      <c r="EL396" s="21"/>
      <c r="EM396" s="21"/>
      <c r="EN396" s="21"/>
      <c r="EO396" s="21"/>
      <c r="EP396" s="21"/>
      <c r="EQ396" s="21"/>
      <c r="ER396" s="21"/>
      <c r="ES396" s="21"/>
      <c r="ET396" s="21"/>
      <c r="EU396" s="21"/>
      <c r="EV396" s="21"/>
      <c r="EW396" s="21"/>
      <c r="EX396" s="21"/>
      <c r="EY396" s="21"/>
      <c r="EZ396" s="21"/>
      <c r="FA396" s="21"/>
      <c r="FB396" s="21"/>
      <c r="FC396" s="21"/>
      <c r="FD396" s="21"/>
      <c r="FE396" s="21"/>
      <c r="FF396" s="21"/>
      <c r="FG396" s="21"/>
      <c r="FH396" s="21"/>
      <c r="FI396" s="21"/>
      <c r="FJ396" s="21"/>
      <c r="FK396" s="21"/>
      <c r="FL396" s="21"/>
      <c r="FM396" s="21"/>
      <c r="FN396" s="21"/>
      <c r="FO396" s="21"/>
      <c r="FP396" s="21"/>
      <c r="FQ396" s="21"/>
      <c r="FR396" s="21"/>
      <c r="FS396" s="21"/>
      <c r="FT396" s="21"/>
      <c r="FU396" s="21"/>
      <c r="FV396" s="21"/>
      <c r="FW396" s="21"/>
      <c r="FX396" s="21"/>
      <c r="FY396" s="21"/>
      <c r="FZ396" s="21"/>
      <c r="GA396" s="21"/>
      <c r="GB396" s="21"/>
      <c r="GC396" s="21"/>
      <c r="GD396" s="21"/>
      <c r="GE396" s="21"/>
      <c r="GF396" s="21"/>
      <c r="GG396" s="21"/>
      <c r="GH396" s="21"/>
      <c r="GI396" s="21"/>
      <c r="GJ396" s="21"/>
      <c r="GK396" s="21"/>
      <c r="GL396" s="21"/>
      <c r="GM396" s="21"/>
      <c r="GN396" s="21"/>
      <c r="GO396" s="21"/>
      <c r="GP396" s="21"/>
      <c r="GQ396" s="21"/>
      <c r="GR396" s="21"/>
      <c r="GS396" s="21"/>
      <c r="GT396" s="21"/>
      <c r="GU396" s="21"/>
      <c r="GV396" s="21"/>
      <c r="GW396" s="21"/>
      <c r="GX396" s="21"/>
      <c r="GY396" s="21"/>
      <c r="GZ396" s="21"/>
      <c r="HA396" s="21"/>
      <c r="HB396" s="21"/>
      <c r="HC396" s="21"/>
      <c r="HD396" s="21"/>
      <c r="HE396" s="21"/>
      <c r="HF396" s="21"/>
      <c r="HG396" s="21"/>
    </row>
    <row r="397" spans="1:215" ht="61.5" x14ac:dyDescent="0.25">
      <c r="A397" s="17">
        <v>308</v>
      </c>
      <c r="B397" s="32">
        <v>44396</v>
      </c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26" t="s">
        <v>31</v>
      </c>
      <c r="O397" s="9"/>
      <c r="P397" s="33" t="s">
        <v>879</v>
      </c>
      <c r="Q397" s="38">
        <v>7495.09</v>
      </c>
      <c r="R397" s="26" t="s">
        <v>829</v>
      </c>
      <c r="S397" s="26">
        <v>1</v>
      </c>
      <c r="T397" s="63">
        <v>7495.09</v>
      </c>
      <c r="U397" s="6" t="s">
        <v>966</v>
      </c>
      <c r="V397" s="9" t="s">
        <v>969</v>
      </c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  <c r="CQ397" s="21"/>
      <c r="CR397" s="21"/>
      <c r="CS397" s="21"/>
      <c r="CT397" s="21"/>
      <c r="CU397" s="21"/>
      <c r="CV397" s="21"/>
      <c r="CW397" s="21"/>
      <c r="CX397" s="21"/>
      <c r="CY397" s="21"/>
      <c r="CZ397" s="21"/>
      <c r="DA397" s="21"/>
      <c r="DB397" s="21"/>
      <c r="DC397" s="21"/>
      <c r="DD397" s="21"/>
      <c r="DE397" s="21"/>
      <c r="DF397" s="21"/>
      <c r="DG397" s="21"/>
      <c r="DH397" s="21"/>
      <c r="DI397" s="21"/>
      <c r="DJ397" s="21"/>
      <c r="DK397" s="21"/>
      <c r="DL397" s="21"/>
      <c r="DM397" s="21"/>
      <c r="DN397" s="21"/>
      <c r="DO397" s="21"/>
      <c r="DP397" s="21"/>
      <c r="DQ397" s="21"/>
      <c r="DR397" s="21"/>
      <c r="DS397" s="21"/>
      <c r="DT397" s="21"/>
      <c r="DU397" s="21"/>
      <c r="DV397" s="21"/>
      <c r="DW397" s="21"/>
      <c r="DX397" s="21"/>
      <c r="DY397" s="21"/>
      <c r="DZ397" s="21"/>
      <c r="EA397" s="21"/>
      <c r="EB397" s="21"/>
      <c r="EC397" s="21"/>
      <c r="ED397" s="21"/>
      <c r="EE397" s="21"/>
      <c r="EF397" s="21"/>
      <c r="EG397" s="21"/>
      <c r="EH397" s="21"/>
      <c r="EI397" s="21"/>
      <c r="EJ397" s="21"/>
      <c r="EK397" s="21"/>
      <c r="EL397" s="21"/>
      <c r="EM397" s="21"/>
      <c r="EN397" s="21"/>
      <c r="EO397" s="21"/>
      <c r="EP397" s="21"/>
      <c r="EQ397" s="21"/>
      <c r="ER397" s="21"/>
      <c r="ES397" s="21"/>
      <c r="ET397" s="21"/>
      <c r="EU397" s="21"/>
      <c r="EV397" s="21"/>
      <c r="EW397" s="21"/>
      <c r="EX397" s="21"/>
      <c r="EY397" s="21"/>
      <c r="EZ397" s="21"/>
      <c r="FA397" s="21"/>
      <c r="FB397" s="21"/>
      <c r="FC397" s="21"/>
      <c r="FD397" s="21"/>
      <c r="FE397" s="21"/>
      <c r="FF397" s="21"/>
      <c r="FG397" s="21"/>
      <c r="FH397" s="21"/>
      <c r="FI397" s="21"/>
      <c r="FJ397" s="21"/>
      <c r="FK397" s="21"/>
      <c r="FL397" s="21"/>
      <c r="FM397" s="21"/>
      <c r="FN397" s="21"/>
      <c r="FO397" s="21"/>
      <c r="FP397" s="21"/>
      <c r="FQ397" s="21"/>
      <c r="FR397" s="21"/>
      <c r="FS397" s="21"/>
      <c r="FT397" s="21"/>
      <c r="FU397" s="21"/>
      <c r="FV397" s="21"/>
      <c r="FW397" s="21"/>
      <c r="FX397" s="21"/>
      <c r="FY397" s="21"/>
      <c r="FZ397" s="21"/>
      <c r="GA397" s="21"/>
      <c r="GB397" s="21"/>
      <c r="GC397" s="21"/>
      <c r="GD397" s="21"/>
      <c r="GE397" s="21"/>
      <c r="GF397" s="21"/>
      <c r="GG397" s="21"/>
      <c r="GH397" s="21"/>
      <c r="GI397" s="21"/>
      <c r="GJ397" s="21"/>
      <c r="GK397" s="21"/>
      <c r="GL397" s="21"/>
      <c r="GM397" s="21"/>
      <c r="GN397" s="21"/>
      <c r="GO397" s="21"/>
      <c r="GP397" s="21"/>
      <c r="GQ397" s="21"/>
      <c r="GR397" s="21"/>
      <c r="GS397" s="21"/>
      <c r="GT397" s="21"/>
      <c r="GU397" s="21"/>
      <c r="GV397" s="21"/>
      <c r="GW397" s="21"/>
      <c r="GX397" s="21"/>
      <c r="GY397" s="21"/>
      <c r="GZ397" s="21"/>
      <c r="HA397" s="21"/>
      <c r="HB397" s="21"/>
      <c r="HC397" s="21"/>
      <c r="HD397" s="21"/>
      <c r="HE397" s="21"/>
      <c r="HF397" s="21"/>
      <c r="HG397" s="21"/>
    </row>
    <row r="398" spans="1:215" ht="61.5" x14ac:dyDescent="0.25">
      <c r="A398" s="17">
        <v>309</v>
      </c>
      <c r="B398" s="32">
        <v>44396</v>
      </c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26" t="s">
        <v>31</v>
      </c>
      <c r="O398" s="9"/>
      <c r="P398" s="33" t="s">
        <v>880</v>
      </c>
      <c r="Q398" s="38">
        <v>7495.09</v>
      </c>
      <c r="R398" s="26" t="s">
        <v>829</v>
      </c>
      <c r="S398" s="26">
        <v>1</v>
      </c>
      <c r="T398" s="63">
        <v>7495.09</v>
      </c>
      <c r="U398" s="6" t="s">
        <v>966</v>
      </c>
      <c r="V398" s="9" t="s">
        <v>970</v>
      </c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  <c r="CQ398" s="21"/>
      <c r="CR398" s="21"/>
      <c r="CS398" s="21"/>
      <c r="CT398" s="21"/>
      <c r="CU398" s="21"/>
      <c r="CV398" s="21"/>
      <c r="CW398" s="21"/>
      <c r="CX398" s="21"/>
      <c r="CY398" s="21"/>
      <c r="CZ398" s="21"/>
      <c r="DA398" s="21"/>
      <c r="DB398" s="21"/>
      <c r="DC398" s="21"/>
      <c r="DD398" s="21"/>
      <c r="DE398" s="21"/>
      <c r="DF398" s="21"/>
      <c r="DG398" s="21"/>
      <c r="DH398" s="21"/>
      <c r="DI398" s="21"/>
      <c r="DJ398" s="21"/>
      <c r="DK398" s="21"/>
      <c r="DL398" s="21"/>
      <c r="DM398" s="21"/>
      <c r="DN398" s="21"/>
      <c r="DO398" s="21"/>
      <c r="DP398" s="21"/>
      <c r="DQ398" s="21"/>
      <c r="DR398" s="21"/>
      <c r="DS398" s="21"/>
      <c r="DT398" s="21"/>
      <c r="DU398" s="21"/>
      <c r="DV398" s="21"/>
      <c r="DW398" s="21"/>
      <c r="DX398" s="21"/>
      <c r="DY398" s="21"/>
      <c r="DZ398" s="21"/>
      <c r="EA398" s="21"/>
      <c r="EB398" s="21"/>
      <c r="EC398" s="21"/>
      <c r="ED398" s="21"/>
      <c r="EE398" s="21"/>
      <c r="EF398" s="21"/>
      <c r="EG398" s="21"/>
      <c r="EH398" s="21"/>
      <c r="EI398" s="21"/>
      <c r="EJ398" s="21"/>
      <c r="EK398" s="21"/>
      <c r="EL398" s="21"/>
      <c r="EM398" s="21"/>
      <c r="EN398" s="21"/>
      <c r="EO398" s="21"/>
      <c r="EP398" s="21"/>
      <c r="EQ398" s="21"/>
      <c r="ER398" s="21"/>
      <c r="ES398" s="21"/>
      <c r="ET398" s="21"/>
      <c r="EU398" s="21"/>
      <c r="EV398" s="21"/>
      <c r="EW398" s="21"/>
      <c r="EX398" s="21"/>
      <c r="EY398" s="21"/>
      <c r="EZ398" s="21"/>
      <c r="FA398" s="21"/>
      <c r="FB398" s="21"/>
      <c r="FC398" s="21"/>
      <c r="FD398" s="21"/>
      <c r="FE398" s="21"/>
      <c r="FF398" s="21"/>
      <c r="FG398" s="21"/>
      <c r="FH398" s="21"/>
      <c r="FI398" s="21"/>
      <c r="FJ398" s="21"/>
      <c r="FK398" s="21"/>
      <c r="FL398" s="21"/>
      <c r="FM398" s="21"/>
      <c r="FN398" s="21"/>
      <c r="FO398" s="21"/>
      <c r="FP398" s="21"/>
      <c r="FQ398" s="21"/>
      <c r="FR398" s="21"/>
      <c r="FS398" s="21"/>
      <c r="FT398" s="21"/>
      <c r="FU398" s="21"/>
      <c r="FV398" s="21"/>
      <c r="FW398" s="21"/>
      <c r="FX398" s="21"/>
      <c r="FY398" s="21"/>
      <c r="FZ398" s="21"/>
      <c r="GA398" s="21"/>
      <c r="GB398" s="21"/>
      <c r="GC398" s="21"/>
      <c r="GD398" s="21"/>
      <c r="GE398" s="21"/>
      <c r="GF398" s="21"/>
      <c r="GG398" s="21"/>
      <c r="GH398" s="21"/>
      <c r="GI398" s="21"/>
      <c r="GJ398" s="21"/>
      <c r="GK398" s="21"/>
      <c r="GL398" s="21"/>
      <c r="GM398" s="21"/>
      <c r="GN398" s="21"/>
      <c r="GO398" s="21"/>
      <c r="GP398" s="21"/>
      <c r="GQ398" s="21"/>
      <c r="GR398" s="21"/>
      <c r="GS398" s="21"/>
      <c r="GT398" s="21"/>
      <c r="GU398" s="21"/>
      <c r="GV398" s="21"/>
      <c r="GW398" s="21"/>
      <c r="GX398" s="21"/>
      <c r="GY398" s="21"/>
      <c r="GZ398" s="21"/>
      <c r="HA398" s="21"/>
      <c r="HB398" s="21"/>
      <c r="HC398" s="21"/>
      <c r="HD398" s="21"/>
      <c r="HE398" s="21"/>
      <c r="HF398" s="21"/>
      <c r="HG398" s="21"/>
    </row>
    <row r="399" spans="1:215" ht="61.5" x14ac:dyDescent="0.25">
      <c r="A399" s="17">
        <v>310</v>
      </c>
      <c r="B399" s="32">
        <v>44396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26" t="s">
        <v>31</v>
      </c>
      <c r="O399" s="9"/>
      <c r="P399" s="33" t="s">
        <v>881</v>
      </c>
      <c r="Q399" s="38">
        <v>7495.09</v>
      </c>
      <c r="R399" s="26" t="s">
        <v>829</v>
      </c>
      <c r="S399" s="26">
        <v>1</v>
      </c>
      <c r="T399" s="63">
        <v>7495.09</v>
      </c>
      <c r="U399" s="6" t="s">
        <v>966</v>
      </c>
      <c r="V399" s="9" t="s">
        <v>971</v>
      </c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  <c r="EO399" s="21"/>
      <c r="EP399" s="21"/>
      <c r="EQ399" s="21"/>
      <c r="ER399" s="21"/>
      <c r="ES399" s="21"/>
      <c r="ET399" s="21"/>
      <c r="EU399" s="21"/>
      <c r="EV399" s="21"/>
      <c r="EW399" s="21"/>
      <c r="EX399" s="21"/>
      <c r="EY399" s="21"/>
      <c r="EZ399" s="21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  <c r="FK399" s="21"/>
      <c r="FL399" s="21"/>
      <c r="FM399" s="21"/>
      <c r="FN399" s="21"/>
      <c r="FO399" s="21"/>
      <c r="FP399" s="21"/>
      <c r="FQ399" s="21"/>
      <c r="FR399" s="21"/>
      <c r="FS399" s="21"/>
      <c r="FT399" s="21"/>
      <c r="FU399" s="21"/>
      <c r="FV399" s="21"/>
      <c r="FW399" s="21"/>
      <c r="FX399" s="21"/>
      <c r="FY399" s="21"/>
      <c r="FZ399" s="21"/>
      <c r="GA399" s="21"/>
      <c r="GB399" s="21"/>
      <c r="GC399" s="21"/>
      <c r="GD399" s="21"/>
      <c r="GE399" s="21"/>
      <c r="GF399" s="21"/>
      <c r="GG399" s="21"/>
      <c r="GH399" s="21"/>
      <c r="GI399" s="21"/>
      <c r="GJ399" s="21"/>
      <c r="GK399" s="21"/>
      <c r="GL399" s="21"/>
      <c r="GM399" s="21"/>
      <c r="GN399" s="21"/>
      <c r="GO399" s="21"/>
      <c r="GP399" s="21"/>
      <c r="GQ399" s="21"/>
      <c r="GR399" s="21"/>
      <c r="GS399" s="21"/>
      <c r="GT399" s="21"/>
      <c r="GU399" s="21"/>
      <c r="GV399" s="21"/>
      <c r="GW399" s="21"/>
      <c r="GX399" s="21"/>
      <c r="GY399" s="21"/>
      <c r="GZ399" s="21"/>
      <c r="HA399" s="21"/>
      <c r="HB399" s="21"/>
      <c r="HC399" s="21"/>
      <c r="HD399" s="21"/>
      <c r="HE399" s="21"/>
      <c r="HF399" s="21"/>
      <c r="HG399" s="21"/>
    </row>
    <row r="400" spans="1:215" ht="61.5" x14ac:dyDescent="0.25">
      <c r="A400" s="17">
        <v>311</v>
      </c>
      <c r="B400" s="32">
        <v>44396</v>
      </c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26" t="s">
        <v>31</v>
      </c>
      <c r="O400" s="9"/>
      <c r="P400" s="33" t="s">
        <v>882</v>
      </c>
      <c r="Q400" s="38">
        <v>7495.09</v>
      </c>
      <c r="R400" s="26" t="s">
        <v>829</v>
      </c>
      <c r="S400" s="26">
        <v>1</v>
      </c>
      <c r="T400" s="63">
        <v>7495.09</v>
      </c>
      <c r="U400" s="6" t="s">
        <v>966</v>
      </c>
      <c r="V400" s="9" t="s">
        <v>972</v>
      </c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  <c r="CQ400" s="21"/>
      <c r="CR400" s="21"/>
      <c r="CS400" s="21"/>
      <c r="CT400" s="21"/>
      <c r="CU400" s="21"/>
      <c r="CV400" s="21"/>
      <c r="CW400" s="21"/>
      <c r="CX400" s="21"/>
      <c r="CY400" s="21"/>
      <c r="CZ400" s="21"/>
      <c r="DA400" s="21"/>
      <c r="DB400" s="21"/>
      <c r="DC400" s="21"/>
      <c r="DD400" s="21"/>
      <c r="DE400" s="21"/>
      <c r="DF400" s="21"/>
      <c r="DG400" s="21"/>
      <c r="DH400" s="21"/>
      <c r="DI400" s="21"/>
      <c r="DJ400" s="21"/>
      <c r="DK400" s="21"/>
      <c r="DL400" s="21"/>
      <c r="DM400" s="21"/>
      <c r="DN400" s="21"/>
      <c r="DO400" s="21"/>
      <c r="DP400" s="21"/>
      <c r="DQ400" s="21"/>
      <c r="DR400" s="21"/>
      <c r="DS400" s="21"/>
      <c r="DT400" s="21"/>
      <c r="DU400" s="21"/>
      <c r="DV400" s="21"/>
      <c r="DW400" s="21"/>
      <c r="DX400" s="21"/>
      <c r="DY400" s="21"/>
      <c r="DZ400" s="21"/>
      <c r="EA400" s="21"/>
      <c r="EB400" s="21"/>
      <c r="EC400" s="21"/>
      <c r="ED400" s="21"/>
      <c r="EE400" s="21"/>
      <c r="EF400" s="21"/>
      <c r="EG400" s="21"/>
      <c r="EH400" s="21"/>
      <c r="EI400" s="21"/>
      <c r="EJ400" s="21"/>
      <c r="EK400" s="21"/>
      <c r="EL400" s="21"/>
      <c r="EM400" s="21"/>
      <c r="EN400" s="21"/>
      <c r="EO400" s="21"/>
      <c r="EP400" s="21"/>
      <c r="EQ400" s="21"/>
      <c r="ER400" s="21"/>
      <c r="ES400" s="21"/>
      <c r="ET400" s="21"/>
      <c r="EU400" s="21"/>
      <c r="EV400" s="21"/>
      <c r="EW400" s="21"/>
      <c r="EX400" s="21"/>
      <c r="EY400" s="21"/>
      <c r="EZ400" s="21"/>
      <c r="FA400" s="21"/>
      <c r="FB400" s="21"/>
      <c r="FC400" s="21"/>
      <c r="FD400" s="21"/>
      <c r="FE400" s="21"/>
      <c r="FF400" s="21"/>
      <c r="FG400" s="21"/>
      <c r="FH400" s="21"/>
      <c r="FI400" s="21"/>
      <c r="FJ400" s="21"/>
      <c r="FK400" s="21"/>
      <c r="FL400" s="21"/>
      <c r="FM400" s="21"/>
      <c r="FN400" s="21"/>
      <c r="FO400" s="21"/>
      <c r="FP400" s="21"/>
      <c r="FQ400" s="21"/>
      <c r="FR400" s="21"/>
      <c r="FS400" s="21"/>
      <c r="FT400" s="21"/>
      <c r="FU400" s="21"/>
      <c r="FV400" s="21"/>
      <c r="FW400" s="21"/>
      <c r="FX400" s="21"/>
      <c r="FY400" s="21"/>
      <c r="FZ400" s="21"/>
      <c r="GA400" s="21"/>
      <c r="GB400" s="21"/>
      <c r="GC400" s="21"/>
      <c r="GD400" s="21"/>
      <c r="GE400" s="21"/>
      <c r="GF400" s="21"/>
      <c r="GG400" s="21"/>
      <c r="GH400" s="21"/>
      <c r="GI400" s="21"/>
      <c r="GJ400" s="21"/>
      <c r="GK400" s="21"/>
      <c r="GL400" s="21"/>
      <c r="GM400" s="21"/>
      <c r="GN400" s="21"/>
      <c r="GO400" s="21"/>
      <c r="GP400" s="21"/>
      <c r="GQ400" s="21"/>
      <c r="GR400" s="21"/>
      <c r="GS400" s="21"/>
      <c r="GT400" s="21"/>
      <c r="GU400" s="21"/>
      <c r="GV400" s="21"/>
      <c r="GW400" s="21"/>
      <c r="GX400" s="21"/>
      <c r="GY400" s="21"/>
      <c r="GZ400" s="21"/>
      <c r="HA400" s="21"/>
      <c r="HB400" s="21"/>
      <c r="HC400" s="21"/>
      <c r="HD400" s="21"/>
      <c r="HE400" s="21"/>
      <c r="HF400" s="21"/>
      <c r="HG400" s="21"/>
    </row>
    <row r="401" spans="1:215" ht="61.5" x14ac:dyDescent="0.25">
      <c r="A401" s="17">
        <v>312</v>
      </c>
      <c r="B401" s="32">
        <v>44396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26" t="s">
        <v>31</v>
      </c>
      <c r="O401" s="9"/>
      <c r="P401" s="33" t="s">
        <v>883</v>
      </c>
      <c r="Q401" s="38">
        <v>7495.09</v>
      </c>
      <c r="R401" s="26" t="s">
        <v>829</v>
      </c>
      <c r="S401" s="26">
        <v>1</v>
      </c>
      <c r="T401" s="63">
        <v>7495.09</v>
      </c>
      <c r="U401" s="6" t="s">
        <v>966</v>
      </c>
      <c r="V401" s="9" t="s">
        <v>973</v>
      </c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  <c r="CQ401" s="21"/>
      <c r="CR401" s="21"/>
      <c r="CS401" s="21"/>
      <c r="CT401" s="21"/>
      <c r="CU401" s="21"/>
      <c r="CV401" s="21"/>
      <c r="CW401" s="21"/>
      <c r="CX401" s="21"/>
      <c r="CY401" s="21"/>
      <c r="CZ401" s="21"/>
      <c r="DA401" s="21"/>
      <c r="DB401" s="21"/>
      <c r="DC401" s="21"/>
      <c r="DD401" s="21"/>
      <c r="DE401" s="21"/>
      <c r="DF401" s="21"/>
      <c r="DG401" s="21"/>
      <c r="DH401" s="21"/>
      <c r="DI401" s="21"/>
      <c r="DJ401" s="21"/>
      <c r="DK401" s="21"/>
      <c r="DL401" s="21"/>
      <c r="DM401" s="21"/>
      <c r="DN401" s="21"/>
      <c r="DO401" s="21"/>
      <c r="DP401" s="21"/>
      <c r="DQ401" s="21"/>
      <c r="DR401" s="21"/>
      <c r="DS401" s="21"/>
      <c r="DT401" s="21"/>
      <c r="DU401" s="21"/>
      <c r="DV401" s="21"/>
      <c r="DW401" s="21"/>
      <c r="DX401" s="21"/>
      <c r="DY401" s="21"/>
      <c r="DZ401" s="21"/>
      <c r="EA401" s="21"/>
      <c r="EB401" s="21"/>
      <c r="EC401" s="21"/>
      <c r="ED401" s="21"/>
      <c r="EE401" s="21"/>
      <c r="EF401" s="21"/>
      <c r="EG401" s="21"/>
      <c r="EH401" s="21"/>
      <c r="EI401" s="21"/>
      <c r="EJ401" s="21"/>
      <c r="EK401" s="21"/>
      <c r="EL401" s="21"/>
      <c r="EM401" s="21"/>
      <c r="EN401" s="21"/>
      <c r="EO401" s="21"/>
      <c r="EP401" s="21"/>
      <c r="EQ401" s="21"/>
      <c r="ER401" s="21"/>
      <c r="ES401" s="21"/>
      <c r="ET401" s="21"/>
      <c r="EU401" s="21"/>
      <c r="EV401" s="21"/>
      <c r="EW401" s="21"/>
      <c r="EX401" s="21"/>
      <c r="EY401" s="21"/>
      <c r="EZ401" s="21"/>
      <c r="FA401" s="21"/>
      <c r="FB401" s="21"/>
      <c r="FC401" s="21"/>
      <c r="FD401" s="21"/>
      <c r="FE401" s="21"/>
      <c r="FF401" s="21"/>
      <c r="FG401" s="21"/>
      <c r="FH401" s="21"/>
      <c r="FI401" s="21"/>
      <c r="FJ401" s="21"/>
      <c r="FK401" s="21"/>
      <c r="FL401" s="21"/>
      <c r="FM401" s="21"/>
      <c r="FN401" s="21"/>
      <c r="FO401" s="21"/>
      <c r="FP401" s="21"/>
      <c r="FQ401" s="21"/>
      <c r="FR401" s="21"/>
      <c r="FS401" s="21"/>
      <c r="FT401" s="21"/>
      <c r="FU401" s="21"/>
      <c r="FV401" s="21"/>
      <c r="FW401" s="21"/>
      <c r="FX401" s="21"/>
      <c r="FY401" s="21"/>
      <c r="FZ401" s="21"/>
      <c r="GA401" s="21"/>
      <c r="GB401" s="21"/>
      <c r="GC401" s="21"/>
      <c r="GD401" s="21"/>
      <c r="GE401" s="21"/>
      <c r="GF401" s="21"/>
      <c r="GG401" s="21"/>
      <c r="GH401" s="21"/>
      <c r="GI401" s="21"/>
      <c r="GJ401" s="21"/>
      <c r="GK401" s="21"/>
      <c r="GL401" s="21"/>
      <c r="GM401" s="21"/>
      <c r="GN401" s="21"/>
      <c r="GO401" s="21"/>
      <c r="GP401" s="21"/>
      <c r="GQ401" s="21"/>
      <c r="GR401" s="21"/>
      <c r="GS401" s="21"/>
      <c r="GT401" s="21"/>
      <c r="GU401" s="21"/>
      <c r="GV401" s="21"/>
      <c r="GW401" s="21"/>
      <c r="GX401" s="21"/>
      <c r="GY401" s="21"/>
      <c r="GZ401" s="21"/>
      <c r="HA401" s="21"/>
      <c r="HB401" s="21"/>
      <c r="HC401" s="21"/>
      <c r="HD401" s="21"/>
      <c r="HE401" s="21"/>
      <c r="HF401" s="21"/>
      <c r="HG401" s="21"/>
    </row>
    <row r="402" spans="1:215" ht="61.5" x14ac:dyDescent="0.25">
      <c r="A402" s="17">
        <v>313</v>
      </c>
      <c r="B402" s="32">
        <v>44396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26" t="s">
        <v>31</v>
      </c>
      <c r="O402" s="9"/>
      <c r="P402" s="33" t="s">
        <v>884</v>
      </c>
      <c r="Q402" s="38">
        <v>7495.09</v>
      </c>
      <c r="R402" s="26" t="s">
        <v>829</v>
      </c>
      <c r="S402" s="26">
        <v>1</v>
      </c>
      <c r="T402" s="63">
        <v>7495.09</v>
      </c>
      <c r="U402" s="6" t="s">
        <v>966</v>
      </c>
      <c r="V402" s="9" t="s">
        <v>974</v>
      </c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1"/>
      <c r="CZ402" s="21"/>
      <c r="DA402" s="21"/>
      <c r="DB402" s="21"/>
      <c r="DC402" s="21"/>
      <c r="DD402" s="21"/>
      <c r="DE402" s="21"/>
      <c r="DF402" s="21"/>
      <c r="DG402" s="21"/>
      <c r="DH402" s="21"/>
      <c r="DI402" s="21"/>
      <c r="DJ402" s="21"/>
      <c r="DK402" s="21"/>
      <c r="DL402" s="21"/>
      <c r="DM402" s="21"/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  <c r="EI402" s="21"/>
      <c r="EJ402" s="21"/>
      <c r="EK402" s="21"/>
      <c r="EL402" s="21"/>
      <c r="EM402" s="21"/>
      <c r="EN402" s="21"/>
      <c r="EO402" s="21"/>
      <c r="EP402" s="21"/>
      <c r="EQ402" s="21"/>
      <c r="ER402" s="21"/>
      <c r="ES402" s="21"/>
      <c r="ET402" s="21"/>
      <c r="EU402" s="21"/>
      <c r="EV402" s="21"/>
      <c r="EW402" s="21"/>
      <c r="EX402" s="21"/>
      <c r="EY402" s="21"/>
      <c r="EZ402" s="21"/>
      <c r="FA402" s="21"/>
      <c r="FB402" s="21"/>
      <c r="FC402" s="21"/>
      <c r="FD402" s="21"/>
      <c r="FE402" s="21"/>
      <c r="FF402" s="21"/>
      <c r="FG402" s="21"/>
      <c r="FH402" s="21"/>
      <c r="FI402" s="21"/>
      <c r="FJ402" s="21"/>
      <c r="FK402" s="21"/>
      <c r="FL402" s="21"/>
      <c r="FM402" s="21"/>
      <c r="FN402" s="21"/>
      <c r="FO402" s="21"/>
      <c r="FP402" s="21"/>
      <c r="FQ402" s="21"/>
      <c r="FR402" s="21"/>
      <c r="FS402" s="21"/>
      <c r="FT402" s="21"/>
      <c r="FU402" s="21"/>
      <c r="FV402" s="21"/>
      <c r="FW402" s="21"/>
      <c r="FX402" s="21"/>
      <c r="FY402" s="21"/>
      <c r="FZ402" s="21"/>
      <c r="GA402" s="21"/>
      <c r="GB402" s="21"/>
      <c r="GC402" s="21"/>
      <c r="GD402" s="21"/>
      <c r="GE402" s="21"/>
      <c r="GF402" s="21"/>
      <c r="GG402" s="21"/>
      <c r="GH402" s="21"/>
      <c r="GI402" s="21"/>
      <c r="GJ402" s="21"/>
      <c r="GK402" s="21"/>
      <c r="GL402" s="21"/>
      <c r="GM402" s="21"/>
      <c r="GN402" s="21"/>
      <c r="GO402" s="21"/>
      <c r="GP402" s="21"/>
      <c r="GQ402" s="21"/>
      <c r="GR402" s="21"/>
      <c r="GS402" s="21"/>
      <c r="GT402" s="21"/>
      <c r="GU402" s="21"/>
      <c r="GV402" s="21"/>
      <c r="GW402" s="21"/>
      <c r="GX402" s="21"/>
      <c r="GY402" s="21"/>
      <c r="GZ402" s="21"/>
      <c r="HA402" s="21"/>
      <c r="HB402" s="21"/>
      <c r="HC402" s="21"/>
      <c r="HD402" s="21"/>
      <c r="HE402" s="21"/>
      <c r="HF402" s="21"/>
      <c r="HG402" s="21"/>
    </row>
    <row r="403" spans="1:215" ht="45" x14ac:dyDescent="0.25">
      <c r="A403" s="17">
        <v>314</v>
      </c>
      <c r="B403" s="32">
        <v>44396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26" t="s">
        <v>31</v>
      </c>
      <c r="O403" s="9"/>
      <c r="P403" s="33" t="s">
        <v>885</v>
      </c>
      <c r="Q403" s="38">
        <v>87118.65</v>
      </c>
      <c r="R403" s="26" t="s">
        <v>829</v>
      </c>
      <c r="S403" s="26">
        <v>1</v>
      </c>
      <c r="T403" s="63">
        <v>87118.65</v>
      </c>
      <c r="U403" s="6" t="s">
        <v>953</v>
      </c>
      <c r="V403" s="9" t="s">
        <v>975</v>
      </c>
      <c r="DJ403" s="21"/>
      <c r="DK403" s="21"/>
      <c r="DL403" s="21"/>
      <c r="DM403" s="21"/>
      <c r="DN403" s="21"/>
      <c r="DO403" s="21"/>
      <c r="DP403" s="21"/>
      <c r="DQ403" s="21"/>
      <c r="DR403" s="21"/>
      <c r="DS403" s="21"/>
      <c r="DT403" s="21"/>
      <c r="DU403" s="21"/>
      <c r="DV403" s="21"/>
      <c r="DW403" s="21"/>
      <c r="DX403" s="21"/>
      <c r="DY403" s="21"/>
      <c r="DZ403" s="21"/>
      <c r="EA403" s="21"/>
      <c r="EB403" s="21"/>
      <c r="EC403" s="21"/>
      <c r="ED403" s="21"/>
      <c r="EE403" s="21"/>
      <c r="EF403" s="21"/>
      <c r="EG403" s="21"/>
      <c r="EH403" s="21"/>
      <c r="EI403" s="21"/>
      <c r="EJ403" s="21"/>
      <c r="EK403" s="21"/>
      <c r="EL403" s="21"/>
      <c r="EM403" s="21"/>
      <c r="EN403" s="21"/>
      <c r="EO403" s="21"/>
      <c r="EP403" s="21"/>
      <c r="EQ403" s="21"/>
      <c r="ER403" s="21"/>
      <c r="ES403" s="21"/>
      <c r="ET403" s="21"/>
      <c r="EU403" s="21"/>
      <c r="EV403" s="21"/>
      <c r="EW403" s="21"/>
      <c r="EX403" s="21"/>
      <c r="EY403" s="21"/>
      <c r="EZ403" s="21"/>
      <c r="FA403" s="21"/>
      <c r="FB403" s="21"/>
      <c r="FC403" s="21"/>
      <c r="FD403" s="21"/>
      <c r="FE403" s="21"/>
      <c r="FF403" s="21"/>
      <c r="FG403" s="21"/>
      <c r="FH403" s="21"/>
      <c r="FI403" s="21"/>
      <c r="FJ403" s="21"/>
      <c r="FK403" s="21"/>
      <c r="FL403" s="21"/>
      <c r="FM403" s="21"/>
      <c r="FN403" s="21"/>
      <c r="FO403" s="21"/>
      <c r="FP403" s="21"/>
      <c r="FQ403" s="21"/>
      <c r="FR403" s="21"/>
      <c r="FS403" s="21"/>
      <c r="FT403" s="21"/>
      <c r="FU403" s="21"/>
      <c r="FV403" s="21"/>
      <c r="FW403" s="21"/>
      <c r="FX403" s="21"/>
      <c r="FY403" s="21"/>
      <c r="FZ403" s="21"/>
      <c r="GA403" s="21"/>
      <c r="GB403" s="21"/>
      <c r="GC403" s="21"/>
      <c r="GD403" s="21"/>
      <c r="GE403" s="21"/>
      <c r="GF403" s="21"/>
      <c r="GG403" s="21"/>
      <c r="GH403" s="21"/>
      <c r="GI403" s="21"/>
      <c r="GJ403" s="21"/>
      <c r="GK403" s="21"/>
      <c r="GL403" s="21"/>
      <c r="GM403" s="21"/>
      <c r="GN403" s="21"/>
      <c r="GO403" s="21"/>
      <c r="GP403" s="21"/>
      <c r="GQ403" s="21"/>
      <c r="GR403" s="21"/>
      <c r="GS403" s="21"/>
      <c r="GT403" s="21"/>
      <c r="GU403" s="21"/>
      <c r="GV403" s="21"/>
      <c r="GW403" s="21"/>
      <c r="GX403" s="21"/>
      <c r="GY403" s="21"/>
      <c r="GZ403" s="21"/>
      <c r="HA403" s="21"/>
      <c r="HB403" s="21"/>
      <c r="HC403" s="21"/>
      <c r="HD403" s="21"/>
      <c r="HE403" s="21"/>
      <c r="HF403" s="21"/>
      <c r="HG403" s="21"/>
    </row>
    <row r="404" spans="1:215" ht="45" x14ac:dyDescent="0.25">
      <c r="A404" s="17">
        <v>315</v>
      </c>
      <c r="B404" s="32">
        <v>44396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26" t="s">
        <v>31</v>
      </c>
      <c r="O404" s="9"/>
      <c r="P404" s="33" t="s">
        <v>886</v>
      </c>
      <c r="Q404" s="38">
        <v>57821.57</v>
      </c>
      <c r="R404" s="26" t="s">
        <v>829</v>
      </c>
      <c r="S404" s="26">
        <v>1</v>
      </c>
      <c r="T404" s="63">
        <v>57821.57</v>
      </c>
      <c r="U404" s="6" t="s">
        <v>953</v>
      </c>
      <c r="V404" s="9" t="s">
        <v>976</v>
      </c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  <c r="CQ404" s="21"/>
      <c r="CR404" s="21"/>
      <c r="CS404" s="21"/>
      <c r="CT404" s="21"/>
      <c r="CU404" s="21"/>
      <c r="CV404" s="21"/>
      <c r="CW404" s="21"/>
      <c r="CX404" s="21"/>
      <c r="CY404" s="21"/>
      <c r="CZ404" s="21"/>
      <c r="DA404" s="21"/>
      <c r="DB404" s="21"/>
      <c r="DC404" s="21"/>
      <c r="DD404" s="21"/>
      <c r="DE404" s="21"/>
      <c r="DF404" s="21"/>
      <c r="DG404" s="21"/>
      <c r="DH404" s="21"/>
      <c r="DI404" s="21"/>
      <c r="DJ404" s="21"/>
      <c r="DK404" s="21"/>
      <c r="DL404" s="21"/>
      <c r="DM404" s="21"/>
      <c r="DN404" s="21"/>
      <c r="DO404" s="21"/>
      <c r="DP404" s="21"/>
      <c r="DQ404" s="21"/>
      <c r="DR404" s="21"/>
      <c r="DS404" s="21"/>
      <c r="DT404" s="21"/>
      <c r="DU404" s="21"/>
      <c r="DV404" s="21"/>
      <c r="DW404" s="21"/>
      <c r="DX404" s="21"/>
      <c r="DY404" s="21"/>
      <c r="DZ404" s="21"/>
      <c r="EA404" s="21"/>
      <c r="EB404" s="21"/>
      <c r="EC404" s="21"/>
      <c r="ED404" s="21"/>
      <c r="EE404" s="21"/>
      <c r="EF404" s="21"/>
      <c r="EG404" s="21"/>
      <c r="EH404" s="21"/>
      <c r="EI404" s="21"/>
      <c r="EJ404" s="21"/>
      <c r="EK404" s="21"/>
      <c r="EL404" s="21"/>
      <c r="EM404" s="21"/>
      <c r="EN404" s="21"/>
      <c r="EO404" s="21"/>
      <c r="EP404" s="21"/>
      <c r="EQ404" s="21"/>
      <c r="ER404" s="21"/>
      <c r="ES404" s="21"/>
      <c r="ET404" s="21"/>
      <c r="EU404" s="21"/>
      <c r="EV404" s="21"/>
      <c r="EW404" s="21"/>
      <c r="EX404" s="21"/>
      <c r="EY404" s="21"/>
      <c r="EZ404" s="21"/>
      <c r="FA404" s="21"/>
      <c r="FB404" s="21"/>
      <c r="FC404" s="21"/>
      <c r="FD404" s="21"/>
      <c r="FE404" s="21"/>
      <c r="FF404" s="21"/>
      <c r="FG404" s="21"/>
      <c r="FH404" s="21"/>
      <c r="FI404" s="21"/>
      <c r="FJ404" s="21"/>
      <c r="FK404" s="21"/>
      <c r="FL404" s="21"/>
      <c r="FM404" s="21"/>
      <c r="FN404" s="21"/>
      <c r="FO404" s="21"/>
      <c r="FP404" s="21"/>
      <c r="FQ404" s="21"/>
      <c r="FR404" s="21"/>
      <c r="FS404" s="21"/>
      <c r="FT404" s="21"/>
      <c r="FU404" s="21"/>
      <c r="FV404" s="21"/>
      <c r="FW404" s="21"/>
      <c r="FX404" s="21"/>
      <c r="FY404" s="21"/>
      <c r="FZ404" s="21"/>
      <c r="GA404" s="21"/>
      <c r="GB404" s="21"/>
      <c r="GC404" s="21"/>
      <c r="GD404" s="21"/>
      <c r="GE404" s="21"/>
      <c r="GF404" s="21"/>
      <c r="GG404" s="21"/>
      <c r="GH404" s="21"/>
      <c r="GI404" s="21"/>
      <c r="GJ404" s="21"/>
      <c r="GK404" s="21"/>
      <c r="GL404" s="21"/>
      <c r="GM404" s="21"/>
      <c r="GN404" s="21"/>
      <c r="GO404" s="21"/>
      <c r="GP404" s="21"/>
      <c r="GQ404" s="21"/>
      <c r="GR404" s="21"/>
      <c r="GS404" s="21"/>
      <c r="GT404" s="21"/>
      <c r="GU404" s="21"/>
      <c r="GV404" s="21"/>
      <c r="GW404" s="21"/>
      <c r="GX404" s="21"/>
      <c r="GY404" s="21"/>
      <c r="GZ404" s="21"/>
      <c r="HA404" s="21"/>
      <c r="HB404" s="21"/>
      <c r="HC404" s="21"/>
      <c r="HD404" s="21"/>
      <c r="HE404" s="21"/>
      <c r="HF404" s="21"/>
      <c r="HG404" s="21"/>
    </row>
    <row r="405" spans="1:215" ht="45" x14ac:dyDescent="0.25">
      <c r="A405" s="17">
        <v>316</v>
      </c>
      <c r="B405" s="32">
        <v>44396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26" t="s">
        <v>31</v>
      </c>
      <c r="O405" s="9"/>
      <c r="P405" s="33" t="s">
        <v>887</v>
      </c>
      <c r="Q405" s="38">
        <v>53709.93</v>
      </c>
      <c r="R405" s="26" t="s">
        <v>829</v>
      </c>
      <c r="S405" s="26">
        <v>1</v>
      </c>
      <c r="T405" s="63">
        <v>53709.93</v>
      </c>
      <c r="U405" s="6" t="s">
        <v>953</v>
      </c>
      <c r="V405" s="9" t="s">
        <v>977</v>
      </c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  <c r="EO405" s="21"/>
      <c r="EP405" s="21"/>
      <c r="EQ405" s="21"/>
      <c r="ER405" s="21"/>
      <c r="ES405" s="21"/>
      <c r="ET405" s="21"/>
      <c r="EU405" s="21"/>
      <c r="EV405" s="21"/>
      <c r="EW405" s="21"/>
      <c r="EX405" s="21"/>
      <c r="EY405" s="21"/>
      <c r="EZ405" s="21"/>
      <c r="FA405" s="21"/>
      <c r="FB405" s="21"/>
      <c r="FC405" s="21"/>
      <c r="FD405" s="21"/>
      <c r="FE405" s="21"/>
      <c r="FF405" s="21"/>
      <c r="FG405" s="21"/>
      <c r="FH405" s="21"/>
      <c r="FI405" s="21"/>
      <c r="FJ405" s="21"/>
      <c r="FK405" s="21"/>
      <c r="FL405" s="21"/>
      <c r="FM405" s="21"/>
      <c r="FN405" s="21"/>
      <c r="FO405" s="21"/>
      <c r="FP405" s="21"/>
      <c r="FQ405" s="21"/>
      <c r="FR405" s="21"/>
      <c r="FS405" s="21"/>
      <c r="FT405" s="21"/>
      <c r="FU405" s="21"/>
      <c r="FV405" s="21"/>
      <c r="FW405" s="21"/>
      <c r="FX405" s="21"/>
      <c r="FY405" s="21"/>
      <c r="FZ405" s="21"/>
      <c r="GA405" s="21"/>
      <c r="GB405" s="21"/>
      <c r="GC405" s="21"/>
      <c r="GD405" s="21"/>
      <c r="GE405" s="21"/>
      <c r="GF405" s="21"/>
      <c r="GG405" s="21"/>
      <c r="GH405" s="21"/>
      <c r="GI405" s="21"/>
      <c r="GJ405" s="21"/>
      <c r="GK405" s="21"/>
      <c r="GL405" s="21"/>
      <c r="GM405" s="21"/>
      <c r="GN405" s="21"/>
      <c r="GO405" s="21"/>
      <c r="GP405" s="21"/>
      <c r="GQ405" s="21"/>
      <c r="GR405" s="21"/>
      <c r="GS405" s="21"/>
      <c r="GT405" s="21"/>
      <c r="GU405" s="21"/>
      <c r="GV405" s="21"/>
      <c r="GW405" s="21"/>
      <c r="GX405" s="21"/>
      <c r="GY405" s="21"/>
      <c r="GZ405" s="21"/>
      <c r="HA405" s="21"/>
      <c r="HB405" s="21"/>
      <c r="HC405" s="21"/>
      <c r="HD405" s="21"/>
      <c r="HE405" s="21"/>
      <c r="HF405" s="21"/>
      <c r="HG405" s="21"/>
    </row>
    <row r="406" spans="1:215" ht="45" x14ac:dyDescent="0.25">
      <c r="A406" s="17">
        <v>317</v>
      </c>
      <c r="B406" s="32">
        <v>44396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26" t="s">
        <v>31</v>
      </c>
      <c r="O406" s="9"/>
      <c r="P406" s="33" t="s">
        <v>888</v>
      </c>
      <c r="Q406" s="38">
        <v>57821.57</v>
      </c>
      <c r="R406" s="26" t="s">
        <v>829</v>
      </c>
      <c r="S406" s="26">
        <v>1</v>
      </c>
      <c r="T406" s="63">
        <v>57821.57</v>
      </c>
      <c r="U406" s="6" t="s">
        <v>953</v>
      </c>
      <c r="V406" s="9" t="s">
        <v>978</v>
      </c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  <c r="CQ406" s="21"/>
      <c r="CR406" s="21"/>
      <c r="CS406" s="21"/>
      <c r="CT406" s="21"/>
      <c r="CU406" s="21"/>
      <c r="CV406" s="21"/>
      <c r="CW406" s="21"/>
      <c r="CX406" s="21"/>
      <c r="CY406" s="21"/>
      <c r="CZ406" s="21"/>
      <c r="DA406" s="21"/>
      <c r="DB406" s="21"/>
      <c r="DC406" s="21"/>
      <c r="DD406" s="21"/>
      <c r="DE406" s="21"/>
      <c r="DF406" s="21"/>
      <c r="DG406" s="21"/>
      <c r="DH406" s="21"/>
      <c r="DI406" s="21"/>
      <c r="DJ406" s="21"/>
      <c r="DK406" s="21"/>
      <c r="DL406" s="21"/>
      <c r="DM406" s="21"/>
      <c r="DN406" s="21"/>
      <c r="DO406" s="21"/>
      <c r="DP406" s="21"/>
      <c r="DQ406" s="21"/>
      <c r="DR406" s="21"/>
      <c r="DS406" s="21"/>
      <c r="DT406" s="21"/>
      <c r="DU406" s="21"/>
      <c r="DV406" s="21"/>
      <c r="DW406" s="21"/>
      <c r="DX406" s="21"/>
      <c r="DY406" s="21"/>
      <c r="DZ406" s="21"/>
      <c r="EA406" s="21"/>
      <c r="EB406" s="21"/>
      <c r="EC406" s="21"/>
      <c r="ED406" s="21"/>
      <c r="EE406" s="21"/>
      <c r="EF406" s="21"/>
      <c r="EG406" s="21"/>
      <c r="EH406" s="21"/>
      <c r="EI406" s="21"/>
      <c r="EJ406" s="21"/>
      <c r="EK406" s="21"/>
      <c r="EL406" s="21"/>
      <c r="EM406" s="21"/>
      <c r="EN406" s="21"/>
      <c r="EO406" s="21"/>
      <c r="EP406" s="21"/>
      <c r="EQ406" s="21"/>
      <c r="ER406" s="21"/>
      <c r="ES406" s="21"/>
      <c r="ET406" s="21"/>
      <c r="EU406" s="21"/>
      <c r="EV406" s="21"/>
      <c r="EW406" s="21"/>
      <c r="EX406" s="21"/>
      <c r="EY406" s="21"/>
      <c r="EZ406" s="21"/>
      <c r="FA406" s="21"/>
      <c r="FB406" s="21"/>
      <c r="FC406" s="21"/>
      <c r="FD406" s="21"/>
      <c r="FE406" s="21"/>
      <c r="FF406" s="21"/>
      <c r="FG406" s="21"/>
      <c r="FH406" s="21"/>
      <c r="FI406" s="21"/>
      <c r="FJ406" s="21"/>
      <c r="FK406" s="21"/>
      <c r="FL406" s="21"/>
      <c r="FM406" s="21"/>
      <c r="FN406" s="21"/>
      <c r="FO406" s="21"/>
      <c r="FP406" s="21"/>
      <c r="FQ406" s="21"/>
      <c r="FR406" s="21"/>
      <c r="FS406" s="21"/>
      <c r="FT406" s="21"/>
      <c r="FU406" s="21"/>
      <c r="FV406" s="21"/>
      <c r="FW406" s="21"/>
      <c r="FX406" s="21"/>
      <c r="FY406" s="21"/>
      <c r="FZ406" s="21"/>
      <c r="GA406" s="21"/>
      <c r="GB406" s="21"/>
      <c r="GC406" s="21"/>
      <c r="GD406" s="21"/>
      <c r="GE406" s="21"/>
      <c r="GF406" s="21"/>
      <c r="GG406" s="21"/>
      <c r="GH406" s="21"/>
      <c r="GI406" s="21"/>
      <c r="GJ406" s="21"/>
      <c r="GK406" s="21"/>
      <c r="GL406" s="21"/>
      <c r="GM406" s="21"/>
      <c r="GN406" s="21"/>
      <c r="GO406" s="21"/>
      <c r="GP406" s="21"/>
      <c r="GQ406" s="21"/>
      <c r="GR406" s="21"/>
      <c r="GS406" s="21"/>
      <c r="GT406" s="21"/>
      <c r="GU406" s="21"/>
      <c r="GV406" s="21"/>
      <c r="GW406" s="21"/>
      <c r="GX406" s="21"/>
      <c r="GY406" s="21"/>
      <c r="GZ406" s="21"/>
      <c r="HA406" s="21"/>
      <c r="HB406" s="21"/>
      <c r="HC406" s="21"/>
      <c r="HD406" s="21"/>
      <c r="HE406" s="21"/>
      <c r="HF406" s="21"/>
      <c r="HG406" s="21"/>
    </row>
    <row r="407" spans="1:215" ht="45" x14ac:dyDescent="0.25">
      <c r="A407" s="17">
        <v>318</v>
      </c>
      <c r="B407" s="32" t="s">
        <v>827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26" t="s">
        <v>31</v>
      </c>
      <c r="O407" s="9"/>
      <c r="P407" s="33" t="s">
        <v>889</v>
      </c>
      <c r="Q407" s="38">
        <v>65233</v>
      </c>
      <c r="R407" s="26" t="s">
        <v>829</v>
      </c>
      <c r="S407" s="26">
        <v>1</v>
      </c>
      <c r="T407" s="63">
        <v>65233</v>
      </c>
      <c r="U407" s="6" t="s">
        <v>934</v>
      </c>
      <c r="V407" s="9" t="s">
        <v>979</v>
      </c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1"/>
      <c r="CZ407" s="21"/>
      <c r="DA407" s="21"/>
      <c r="DB407" s="21"/>
      <c r="DC407" s="21"/>
      <c r="DD407" s="21"/>
      <c r="DE407" s="21"/>
      <c r="DF407" s="21"/>
      <c r="DG407" s="21"/>
      <c r="DH407" s="21"/>
      <c r="DI407" s="21"/>
      <c r="DJ407" s="21"/>
      <c r="DK407" s="21"/>
      <c r="DL407" s="21"/>
      <c r="DM407" s="21"/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  <c r="EI407" s="21"/>
      <c r="EJ407" s="21"/>
      <c r="EK407" s="21"/>
      <c r="EL407" s="21"/>
      <c r="EM407" s="21"/>
      <c r="EN407" s="21"/>
      <c r="EO407" s="21"/>
      <c r="EP407" s="21"/>
      <c r="EQ407" s="21"/>
      <c r="ER407" s="21"/>
      <c r="ES407" s="21"/>
      <c r="ET407" s="21"/>
      <c r="EU407" s="21"/>
      <c r="EV407" s="21"/>
      <c r="EW407" s="21"/>
      <c r="EX407" s="21"/>
      <c r="EY407" s="21"/>
      <c r="EZ407" s="21"/>
      <c r="FA407" s="21"/>
      <c r="FB407" s="21"/>
      <c r="FC407" s="21"/>
      <c r="FD407" s="21"/>
      <c r="FE407" s="21"/>
      <c r="FF407" s="21"/>
      <c r="FG407" s="21"/>
      <c r="FH407" s="21"/>
      <c r="FI407" s="21"/>
      <c r="FJ407" s="21"/>
      <c r="FK407" s="21"/>
      <c r="FL407" s="21"/>
      <c r="FM407" s="21"/>
      <c r="FN407" s="21"/>
      <c r="FO407" s="21"/>
      <c r="FP407" s="21"/>
      <c r="FQ407" s="21"/>
      <c r="FR407" s="21"/>
      <c r="FS407" s="21"/>
      <c r="FT407" s="21"/>
      <c r="FU407" s="21"/>
      <c r="FV407" s="21"/>
      <c r="FW407" s="21"/>
      <c r="FX407" s="21"/>
      <c r="FY407" s="21"/>
      <c r="FZ407" s="21"/>
      <c r="GA407" s="21"/>
      <c r="GB407" s="21"/>
      <c r="GC407" s="21"/>
      <c r="GD407" s="21"/>
      <c r="GE407" s="21"/>
      <c r="GF407" s="21"/>
      <c r="GG407" s="21"/>
      <c r="GH407" s="21"/>
      <c r="GI407" s="21"/>
      <c r="GJ407" s="21"/>
      <c r="GK407" s="21"/>
      <c r="GL407" s="21"/>
      <c r="GM407" s="21"/>
      <c r="GN407" s="21"/>
      <c r="GO407" s="21"/>
      <c r="GP407" s="21"/>
      <c r="GQ407" s="21"/>
      <c r="GR407" s="21"/>
      <c r="GS407" s="21"/>
      <c r="GT407" s="21"/>
      <c r="GU407" s="21"/>
      <c r="GV407" s="21"/>
      <c r="GW407" s="21"/>
      <c r="GX407" s="21"/>
      <c r="GY407" s="21"/>
      <c r="GZ407" s="21"/>
      <c r="HA407" s="21"/>
      <c r="HB407" s="21"/>
      <c r="HC407" s="21"/>
      <c r="HD407" s="21"/>
      <c r="HE407" s="21"/>
      <c r="HF407" s="21"/>
      <c r="HG407" s="21"/>
    </row>
    <row r="408" spans="1:215" ht="45" x14ac:dyDescent="0.25">
      <c r="A408" s="17">
        <v>319</v>
      </c>
      <c r="B408" s="32" t="s">
        <v>827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26" t="s">
        <v>31</v>
      </c>
      <c r="O408" s="9"/>
      <c r="P408" s="33" t="s">
        <v>890</v>
      </c>
      <c r="Q408" s="38">
        <v>92710</v>
      </c>
      <c r="R408" s="26" t="s">
        <v>829</v>
      </c>
      <c r="S408" s="26">
        <v>1</v>
      </c>
      <c r="T408" s="63">
        <v>92710</v>
      </c>
      <c r="U408" s="6" t="s">
        <v>934</v>
      </c>
      <c r="V408" s="9" t="s">
        <v>980</v>
      </c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  <c r="CY408" s="21"/>
      <c r="CZ408" s="21"/>
      <c r="DA408" s="21"/>
      <c r="DB408" s="21"/>
      <c r="DC408" s="21"/>
      <c r="DD408" s="21"/>
      <c r="DE408" s="21"/>
      <c r="DF408" s="21"/>
      <c r="DG408" s="21"/>
      <c r="DH408" s="21"/>
      <c r="DI408" s="21"/>
      <c r="DJ408" s="21"/>
      <c r="DK408" s="21"/>
      <c r="DL408" s="21"/>
      <c r="DM408" s="21"/>
      <c r="DN408" s="21"/>
      <c r="DO408" s="21"/>
      <c r="DP408" s="21"/>
      <c r="DQ408" s="21"/>
      <c r="DR408" s="21"/>
      <c r="DS408" s="21"/>
      <c r="DT408" s="21"/>
      <c r="DU408" s="21"/>
      <c r="DV408" s="21"/>
      <c r="DW408" s="21"/>
      <c r="DX408" s="21"/>
      <c r="DY408" s="21"/>
      <c r="DZ408" s="21"/>
      <c r="EA408" s="21"/>
      <c r="EB408" s="21"/>
      <c r="EC408" s="21"/>
      <c r="ED408" s="21"/>
      <c r="EE408" s="21"/>
      <c r="EF408" s="21"/>
      <c r="EG408" s="21"/>
      <c r="EH408" s="21"/>
      <c r="EI408" s="21"/>
      <c r="EJ408" s="21"/>
      <c r="EK408" s="21"/>
      <c r="EL408" s="21"/>
      <c r="EM408" s="21"/>
      <c r="EN408" s="21"/>
      <c r="EO408" s="21"/>
      <c r="EP408" s="21"/>
      <c r="EQ408" s="21"/>
      <c r="ER408" s="21"/>
      <c r="ES408" s="21"/>
      <c r="ET408" s="21"/>
      <c r="EU408" s="21"/>
      <c r="EV408" s="21"/>
      <c r="EW408" s="21"/>
      <c r="EX408" s="21"/>
      <c r="EY408" s="21"/>
      <c r="EZ408" s="21"/>
      <c r="FA408" s="21"/>
      <c r="FB408" s="21"/>
      <c r="FC408" s="21"/>
      <c r="FD408" s="21"/>
      <c r="FE408" s="21"/>
      <c r="FF408" s="21"/>
      <c r="FG408" s="21"/>
      <c r="FH408" s="21"/>
      <c r="FI408" s="21"/>
      <c r="FJ408" s="21"/>
      <c r="FK408" s="21"/>
      <c r="FL408" s="21"/>
      <c r="FM408" s="21"/>
      <c r="FN408" s="21"/>
      <c r="FO408" s="21"/>
      <c r="FP408" s="21"/>
      <c r="FQ408" s="21"/>
      <c r="FR408" s="21"/>
      <c r="FS408" s="21"/>
      <c r="FT408" s="21"/>
      <c r="FU408" s="21"/>
      <c r="FV408" s="21"/>
      <c r="FW408" s="21"/>
      <c r="FX408" s="21"/>
      <c r="FY408" s="21"/>
      <c r="FZ408" s="21"/>
      <c r="GA408" s="21"/>
      <c r="GB408" s="21"/>
      <c r="GC408" s="21"/>
      <c r="GD408" s="21"/>
      <c r="GE408" s="21"/>
      <c r="GF408" s="21"/>
      <c r="GG408" s="21"/>
      <c r="GH408" s="21"/>
      <c r="GI408" s="21"/>
      <c r="GJ408" s="21"/>
      <c r="GK408" s="21"/>
      <c r="GL408" s="21"/>
      <c r="GM408" s="21"/>
      <c r="GN408" s="21"/>
      <c r="GO408" s="21"/>
      <c r="GP408" s="21"/>
      <c r="GQ408" s="21"/>
      <c r="GR408" s="21"/>
      <c r="GS408" s="21"/>
      <c r="GT408" s="21"/>
      <c r="GU408" s="21"/>
      <c r="GV408" s="21"/>
      <c r="GW408" s="21"/>
      <c r="GX408" s="21"/>
      <c r="GY408" s="21"/>
      <c r="GZ408" s="21"/>
      <c r="HA408" s="21"/>
      <c r="HB408" s="21"/>
      <c r="HC408" s="21"/>
      <c r="HD408" s="21"/>
      <c r="HE408" s="21"/>
      <c r="HF408" s="21"/>
      <c r="HG408" s="21"/>
    </row>
    <row r="409" spans="1:215" ht="45" x14ac:dyDescent="0.25">
      <c r="A409" s="17">
        <v>320</v>
      </c>
      <c r="B409" s="32" t="s">
        <v>827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26" t="s">
        <v>31</v>
      </c>
      <c r="O409" s="9"/>
      <c r="P409" s="33" t="s">
        <v>891</v>
      </c>
      <c r="Q409" s="38">
        <v>39478</v>
      </c>
      <c r="R409" s="26" t="s">
        <v>829</v>
      </c>
      <c r="S409" s="26">
        <v>1</v>
      </c>
      <c r="T409" s="63">
        <v>39478</v>
      </c>
      <c r="U409" s="6" t="s">
        <v>934</v>
      </c>
      <c r="V409" s="9" t="s">
        <v>981</v>
      </c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  <c r="BY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  <c r="CJ409" s="21"/>
      <c r="CK409" s="21"/>
      <c r="CL409" s="21"/>
      <c r="CM409" s="21"/>
      <c r="CN409" s="21"/>
      <c r="CO409" s="21"/>
      <c r="CP409" s="21"/>
      <c r="CQ409" s="21"/>
      <c r="CR409" s="21"/>
      <c r="CS409" s="21"/>
      <c r="CT409" s="21"/>
      <c r="CU409" s="21"/>
      <c r="CV409" s="21"/>
      <c r="CW409" s="21"/>
      <c r="CX409" s="21"/>
      <c r="CY409" s="21"/>
      <c r="CZ409" s="21"/>
      <c r="DA409" s="21"/>
      <c r="DB409" s="21"/>
      <c r="DC409" s="21"/>
      <c r="DD409" s="21"/>
      <c r="DE409" s="21"/>
      <c r="DF409" s="21"/>
      <c r="DG409" s="21"/>
      <c r="DH409" s="21"/>
      <c r="DI409" s="21"/>
      <c r="DJ409" s="21"/>
      <c r="DK409" s="21"/>
      <c r="DL409" s="21"/>
      <c r="DM409" s="21"/>
      <c r="DN409" s="21"/>
      <c r="DO409" s="21"/>
      <c r="DP409" s="21"/>
      <c r="DQ409" s="21"/>
      <c r="DR409" s="21"/>
      <c r="DS409" s="21"/>
      <c r="DT409" s="21"/>
      <c r="DU409" s="21"/>
      <c r="DV409" s="21"/>
      <c r="DW409" s="21"/>
      <c r="DX409" s="21"/>
      <c r="DY409" s="21"/>
      <c r="DZ409" s="21"/>
      <c r="EA409" s="21"/>
      <c r="EB409" s="21"/>
      <c r="EC409" s="21"/>
      <c r="ED409" s="21"/>
      <c r="EE409" s="21"/>
      <c r="EF409" s="21"/>
      <c r="EG409" s="21"/>
      <c r="EH409" s="21"/>
      <c r="EI409" s="21"/>
      <c r="EJ409" s="21"/>
      <c r="EK409" s="21"/>
      <c r="EL409" s="21"/>
      <c r="EM409" s="21"/>
      <c r="EN409" s="21"/>
      <c r="EO409" s="21"/>
      <c r="EP409" s="21"/>
      <c r="EQ409" s="21"/>
      <c r="ER409" s="21"/>
      <c r="ES409" s="21"/>
      <c r="ET409" s="21"/>
      <c r="EU409" s="21"/>
      <c r="EV409" s="21"/>
      <c r="EW409" s="21"/>
      <c r="EX409" s="21"/>
      <c r="EY409" s="21"/>
      <c r="EZ409" s="21"/>
      <c r="FA409" s="21"/>
      <c r="FB409" s="21"/>
      <c r="FC409" s="21"/>
      <c r="FD409" s="21"/>
      <c r="FE409" s="21"/>
      <c r="FF409" s="21"/>
      <c r="FG409" s="21"/>
      <c r="FH409" s="21"/>
      <c r="FI409" s="21"/>
      <c r="FJ409" s="21"/>
      <c r="FK409" s="21"/>
      <c r="FL409" s="21"/>
      <c r="FM409" s="21"/>
      <c r="FN409" s="21"/>
      <c r="FO409" s="21"/>
      <c r="FP409" s="21"/>
      <c r="FQ409" s="21"/>
      <c r="FR409" s="21"/>
      <c r="FS409" s="21"/>
      <c r="FT409" s="21"/>
      <c r="FU409" s="21"/>
      <c r="FV409" s="21"/>
      <c r="FW409" s="21"/>
      <c r="FX409" s="21"/>
      <c r="FY409" s="21"/>
      <c r="FZ409" s="21"/>
      <c r="GA409" s="21"/>
      <c r="GB409" s="21"/>
      <c r="GC409" s="21"/>
      <c r="GD409" s="21"/>
      <c r="GE409" s="21"/>
      <c r="GF409" s="21"/>
      <c r="GG409" s="21"/>
      <c r="GH409" s="21"/>
      <c r="GI409" s="21"/>
      <c r="GJ409" s="21"/>
      <c r="GK409" s="21"/>
      <c r="GL409" s="21"/>
      <c r="GM409" s="21"/>
      <c r="GN409" s="21"/>
      <c r="GO409" s="21"/>
      <c r="GP409" s="21"/>
      <c r="GQ409" s="21"/>
      <c r="GR409" s="21"/>
      <c r="GS409" s="21"/>
      <c r="GT409" s="21"/>
      <c r="GU409" s="21"/>
      <c r="GV409" s="21"/>
      <c r="GW409" s="21"/>
      <c r="GX409" s="21"/>
      <c r="GY409" s="21"/>
      <c r="GZ409" s="21"/>
      <c r="HA409" s="21"/>
      <c r="HB409" s="21"/>
      <c r="HC409" s="21"/>
      <c r="HD409" s="21"/>
      <c r="HE409" s="21"/>
      <c r="HF409" s="21"/>
      <c r="HG409" s="21"/>
    </row>
    <row r="410" spans="1:215" ht="45" x14ac:dyDescent="0.25">
      <c r="A410" s="17">
        <v>321</v>
      </c>
      <c r="B410" s="32" t="s">
        <v>827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26" t="s">
        <v>31</v>
      </c>
      <c r="O410" s="9"/>
      <c r="P410" s="33" t="s">
        <v>892</v>
      </c>
      <c r="Q410" s="38">
        <v>97360</v>
      </c>
      <c r="R410" s="26" t="s">
        <v>829</v>
      </c>
      <c r="S410" s="26">
        <v>1</v>
      </c>
      <c r="T410" s="63">
        <v>97360</v>
      </c>
      <c r="U410" s="6" t="s">
        <v>934</v>
      </c>
      <c r="V410" s="9" t="s">
        <v>982</v>
      </c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  <c r="BY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  <c r="CJ410" s="21"/>
      <c r="CK410" s="21"/>
      <c r="CL410" s="21"/>
      <c r="CM410" s="21"/>
      <c r="CN410" s="21"/>
      <c r="CO410" s="21"/>
      <c r="CP410" s="21"/>
      <c r="CQ410" s="21"/>
      <c r="CR410" s="21"/>
      <c r="CS410" s="21"/>
      <c r="CT410" s="21"/>
      <c r="CU410" s="21"/>
      <c r="CV410" s="21"/>
      <c r="CW410" s="21"/>
      <c r="CX410" s="21"/>
      <c r="CY410" s="21"/>
      <c r="CZ410" s="21"/>
      <c r="DA410" s="21"/>
      <c r="DB410" s="21"/>
      <c r="DC410" s="21"/>
      <c r="DD410" s="21"/>
      <c r="DE410" s="21"/>
      <c r="DF410" s="21"/>
      <c r="DG410" s="21"/>
      <c r="DH410" s="21"/>
      <c r="DI410" s="21"/>
      <c r="DJ410" s="21"/>
      <c r="DK410" s="21"/>
      <c r="DL410" s="21"/>
      <c r="DM410" s="21"/>
      <c r="DN410" s="21"/>
      <c r="DO410" s="21"/>
      <c r="DP410" s="21"/>
      <c r="DQ410" s="21"/>
      <c r="DR410" s="21"/>
      <c r="DS410" s="21"/>
      <c r="DT410" s="21"/>
      <c r="DU410" s="21"/>
      <c r="DV410" s="21"/>
      <c r="DW410" s="21"/>
      <c r="DX410" s="21"/>
      <c r="DY410" s="21"/>
      <c r="DZ410" s="21"/>
      <c r="EA410" s="21"/>
      <c r="EB410" s="21"/>
      <c r="EC410" s="21"/>
      <c r="ED410" s="21"/>
      <c r="EE410" s="21"/>
      <c r="EF410" s="21"/>
      <c r="EG410" s="21"/>
      <c r="EH410" s="21"/>
      <c r="EI410" s="21"/>
      <c r="EJ410" s="21"/>
      <c r="EK410" s="21"/>
      <c r="EL410" s="21"/>
      <c r="EM410" s="21"/>
      <c r="EN410" s="21"/>
      <c r="EO410" s="21"/>
      <c r="EP410" s="21"/>
      <c r="EQ410" s="21"/>
      <c r="ER410" s="21"/>
      <c r="ES410" s="21"/>
      <c r="ET410" s="21"/>
      <c r="EU410" s="21"/>
      <c r="EV410" s="21"/>
      <c r="EW410" s="21"/>
      <c r="EX410" s="21"/>
      <c r="EY410" s="21"/>
      <c r="EZ410" s="21"/>
      <c r="FA410" s="21"/>
      <c r="FB410" s="21"/>
      <c r="FC410" s="21"/>
      <c r="FD410" s="21"/>
      <c r="FE410" s="21"/>
      <c r="FF410" s="21"/>
      <c r="FG410" s="21"/>
      <c r="FH410" s="21"/>
      <c r="FI410" s="21"/>
      <c r="FJ410" s="21"/>
      <c r="FK410" s="21"/>
      <c r="FL410" s="21"/>
      <c r="FM410" s="21"/>
      <c r="FN410" s="21"/>
      <c r="FO410" s="21"/>
      <c r="FP410" s="21"/>
      <c r="FQ410" s="21"/>
      <c r="FR410" s="21"/>
      <c r="FS410" s="21"/>
      <c r="FT410" s="21"/>
      <c r="FU410" s="21"/>
      <c r="FV410" s="21"/>
      <c r="FW410" s="21"/>
      <c r="FX410" s="21"/>
      <c r="FY410" s="21"/>
      <c r="FZ410" s="21"/>
      <c r="GA410" s="21"/>
      <c r="GB410" s="21"/>
      <c r="GC410" s="21"/>
      <c r="GD410" s="21"/>
      <c r="GE410" s="21"/>
      <c r="GF410" s="21"/>
      <c r="GG410" s="21"/>
      <c r="GH410" s="21"/>
      <c r="GI410" s="21"/>
      <c r="GJ410" s="21"/>
      <c r="GK410" s="21"/>
      <c r="GL410" s="21"/>
      <c r="GM410" s="21"/>
      <c r="GN410" s="21"/>
      <c r="GO410" s="21"/>
      <c r="GP410" s="21"/>
      <c r="GQ410" s="21"/>
      <c r="GR410" s="21"/>
      <c r="GS410" s="21"/>
      <c r="GT410" s="21"/>
      <c r="GU410" s="21"/>
      <c r="GV410" s="21"/>
      <c r="GW410" s="21"/>
      <c r="GX410" s="21"/>
      <c r="GY410" s="21"/>
      <c r="GZ410" s="21"/>
      <c r="HA410" s="21"/>
      <c r="HB410" s="21"/>
      <c r="HC410" s="21"/>
      <c r="HD410" s="21"/>
      <c r="HE410" s="21"/>
      <c r="HF410" s="21"/>
      <c r="HG410" s="21"/>
    </row>
    <row r="411" spans="1:215" ht="45" x14ac:dyDescent="0.25">
      <c r="A411" s="17">
        <v>322</v>
      </c>
      <c r="B411" s="32" t="s">
        <v>827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26" t="s">
        <v>31</v>
      </c>
      <c r="O411" s="9"/>
      <c r="P411" s="33" t="s">
        <v>893</v>
      </c>
      <c r="Q411" s="38">
        <v>79600</v>
      </c>
      <c r="R411" s="26" t="s">
        <v>829</v>
      </c>
      <c r="S411" s="26">
        <v>1</v>
      </c>
      <c r="T411" s="63">
        <v>79600</v>
      </c>
      <c r="U411" s="6" t="s">
        <v>934</v>
      </c>
      <c r="V411" s="9" t="s">
        <v>983</v>
      </c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  <c r="CQ411" s="21"/>
      <c r="CR411" s="21"/>
      <c r="CS411" s="21"/>
      <c r="CT411" s="21"/>
      <c r="CU411" s="21"/>
      <c r="CV411" s="21"/>
      <c r="CW411" s="21"/>
      <c r="CX411" s="21"/>
      <c r="CY411" s="21"/>
      <c r="CZ411" s="21"/>
      <c r="DA411" s="21"/>
      <c r="DB411" s="21"/>
      <c r="DC411" s="21"/>
      <c r="DD411" s="21"/>
      <c r="DE411" s="21"/>
      <c r="DF411" s="21"/>
      <c r="DG411" s="21"/>
      <c r="DH411" s="21"/>
      <c r="DI411" s="21"/>
      <c r="DJ411" s="21"/>
      <c r="DK411" s="21"/>
      <c r="DL411" s="21"/>
      <c r="DM411" s="21"/>
      <c r="DN411" s="21"/>
      <c r="DO411" s="21"/>
      <c r="DP411" s="21"/>
      <c r="DQ411" s="21"/>
      <c r="DR411" s="21"/>
      <c r="DS411" s="21"/>
      <c r="DT411" s="21"/>
      <c r="DU411" s="21"/>
      <c r="DV411" s="21"/>
      <c r="DW411" s="21"/>
      <c r="DX411" s="21"/>
      <c r="DY411" s="21"/>
      <c r="DZ411" s="21"/>
      <c r="EA411" s="21"/>
      <c r="EB411" s="21"/>
      <c r="EC411" s="21"/>
      <c r="ED411" s="21"/>
      <c r="EE411" s="21"/>
      <c r="EF411" s="21"/>
      <c r="EG411" s="21"/>
      <c r="EH411" s="21"/>
      <c r="EI411" s="21"/>
      <c r="EJ411" s="21"/>
      <c r="EK411" s="21"/>
      <c r="EL411" s="21"/>
      <c r="EM411" s="21"/>
      <c r="EN411" s="21"/>
      <c r="EO411" s="21"/>
      <c r="EP411" s="21"/>
      <c r="EQ411" s="21"/>
      <c r="ER411" s="21"/>
      <c r="ES411" s="21"/>
      <c r="ET411" s="21"/>
      <c r="EU411" s="21"/>
      <c r="EV411" s="21"/>
      <c r="EW411" s="21"/>
      <c r="EX411" s="21"/>
      <c r="EY411" s="21"/>
      <c r="EZ411" s="21"/>
      <c r="FA411" s="21"/>
      <c r="FB411" s="21"/>
      <c r="FC411" s="21"/>
      <c r="FD411" s="21"/>
      <c r="FE411" s="21"/>
      <c r="FF411" s="21"/>
      <c r="FG411" s="21"/>
      <c r="FH411" s="21"/>
      <c r="FI411" s="21"/>
      <c r="FJ411" s="21"/>
      <c r="FK411" s="21"/>
      <c r="FL411" s="21"/>
      <c r="FM411" s="21"/>
      <c r="FN411" s="21"/>
      <c r="FO411" s="21"/>
      <c r="FP411" s="21"/>
      <c r="FQ411" s="21"/>
      <c r="FR411" s="21"/>
      <c r="FS411" s="21"/>
      <c r="FT411" s="21"/>
      <c r="FU411" s="21"/>
      <c r="FV411" s="21"/>
      <c r="FW411" s="21"/>
      <c r="FX411" s="21"/>
      <c r="FY411" s="21"/>
      <c r="FZ411" s="21"/>
      <c r="GA411" s="21"/>
      <c r="GB411" s="21"/>
      <c r="GC411" s="21"/>
      <c r="GD411" s="21"/>
      <c r="GE411" s="21"/>
      <c r="GF411" s="21"/>
      <c r="GG411" s="21"/>
      <c r="GH411" s="21"/>
      <c r="GI411" s="21"/>
      <c r="GJ411" s="21"/>
      <c r="GK411" s="21"/>
      <c r="GL411" s="21"/>
      <c r="GM411" s="21"/>
      <c r="GN411" s="21"/>
      <c r="GO411" s="21"/>
      <c r="GP411" s="21"/>
      <c r="GQ411" s="21"/>
      <c r="GR411" s="21"/>
      <c r="GS411" s="21"/>
      <c r="GT411" s="21"/>
      <c r="GU411" s="21"/>
      <c r="GV411" s="21"/>
      <c r="GW411" s="21"/>
      <c r="GX411" s="21"/>
      <c r="GY411" s="21"/>
      <c r="GZ411" s="21"/>
      <c r="HA411" s="21"/>
      <c r="HB411" s="21"/>
      <c r="HC411" s="21"/>
      <c r="HD411" s="21"/>
      <c r="HE411" s="21"/>
      <c r="HF411" s="21"/>
      <c r="HG411" s="21"/>
    </row>
    <row r="412" spans="1:215" ht="45" x14ac:dyDescent="0.25">
      <c r="A412" s="17">
        <v>323</v>
      </c>
      <c r="B412" s="32" t="s">
        <v>827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26" t="s">
        <v>31</v>
      </c>
      <c r="O412" s="9"/>
      <c r="P412" s="33" t="s">
        <v>894</v>
      </c>
      <c r="Q412" s="38">
        <v>83038</v>
      </c>
      <c r="R412" s="26" t="s">
        <v>829</v>
      </c>
      <c r="S412" s="26">
        <v>1</v>
      </c>
      <c r="T412" s="63">
        <v>83038</v>
      </c>
      <c r="U412" s="6" t="s">
        <v>934</v>
      </c>
      <c r="V412" s="9" t="s">
        <v>984</v>
      </c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  <c r="DE412" s="21"/>
      <c r="DF412" s="21"/>
      <c r="DG412" s="21"/>
      <c r="DH412" s="21"/>
      <c r="DI412" s="21"/>
      <c r="DJ412" s="21"/>
      <c r="DK412" s="21"/>
      <c r="DL412" s="21"/>
      <c r="DM412" s="21"/>
      <c r="DN412" s="21"/>
      <c r="DO412" s="21"/>
      <c r="DP412" s="21"/>
      <c r="DQ412" s="21"/>
      <c r="DR412" s="21"/>
      <c r="DS412" s="21"/>
      <c r="DT412" s="21"/>
      <c r="DU412" s="21"/>
      <c r="DV412" s="21"/>
      <c r="DW412" s="21"/>
      <c r="DX412" s="21"/>
      <c r="DY412" s="21"/>
      <c r="DZ412" s="21"/>
      <c r="EA412" s="21"/>
      <c r="EB412" s="21"/>
      <c r="EC412" s="21"/>
      <c r="ED412" s="21"/>
      <c r="EE412" s="21"/>
      <c r="EF412" s="21"/>
      <c r="EG412" s="21"/>
      <c r="EH412" s="21"/>
      <c r="EI412" s="21"/>
      <c r="EJ412" s="21"/>
      <c r="EK412" s="21"/>
      <c r="EL412" s="21"/>
      <c r="EM412" s="21"/>
      <c r="EN412" s="21"/>
      <c r="EO412" s="21"/>
      <c r="EP412" s="21"/>
      <c r="EQ412" s="21"/>
      <c r="ER412" s="21"/>
      <c r="ES412" s="21"/>
      <c r="ET412" s="21"/>
      <c r="EU412" s="21"/>
      <c r="EV412" s="21"/>
      <c r="EW412" s="21"/>
      <c r="EX412" s="21"/>
      <c r="EY412" s="21"/>
      <c r="EZ412" s="21"/>
      <c r="FA412" s="21"/>
      <c r="FB412" s="21"/>
      <c r="FC412" s="21"/>
      <c r="FD412" s="21"/>
      <c r="FE412" s="21"/>
      <c r="FF412" s="21"/>
      <c r="FG412" s="21"/>
      <c r="FH412" s="21"/>
      <c r="FI412" s="21"/>
      <c r="FJ412" s="21"/>
      <c r="FK412" s="21"/>
      <c r="FL412" s="21"/>
      <c r="FM412" s="21"/>
      <c r="FN412" s="21"/>
      <c r="FO412" s="21"/>
      <c r="FP412" s="21"/>
      <c r="FQ412" s="21"/>
      <c r="FR412" s="21"/>
      <c r="FS412" s="21"/>
      <c r="FT412" s="21"/>
      <c r="FU412" s="21"/>
      <c r="FV412" s="21"/>
      <c r="FW412" s="21"/>
      <c r="FX412" s="21"/>
      <c r="FY412" s="21"/>
      <c r="FZ412" s="21"/>
      <c r="GA412" s="21"/>
      <c r="GB412" s="21"/>
      <c r="GC412" s="21"/>
      <c r="GD412" s="21"/>
      <c r="GE412" s="21"/>
      <c r="GF412" s="21"/>
      <c r="GG412" s="21"/>
      <c r="GH412" s="21"/>
      <c r="GI412" s="21"/>
      <c r="GJ412" s="21"/>
      <c r="GK412" s="21"/>
      <c r="GL412" s="21"/>
      <c r="GM412" s="21"/>
      <c r="GN412" s="21"/>
      <c r="GO412" s="21"/>
      <c r="GP412" s="21"/>
      <c r="GQ412" s="21"/>
      <c r="GR412" s="21"/>
      <c r="GS412" s="21"/>
      <c r="GT412" s="21"/>
      <c r="GU412" s="21"/>
      <c r="GV412" s="21"/>
      <c r="GW412" s="21"/>
      <c r="GX412" s="21"/>
      <c r="GY412" s="21"/>
      <c r="GZ412" s="21"/>
      <c r="HA412" s="21"/>
      <c r="HB412" s="21"/>
      <c r="HC412" s="21"/>
      <c r="HD412" s="21"/>
      <c r="HE412" s="21"/>
      <c r="HF412" s="21"/>
      <c r="HG412" s="21"/>
    </row>
    <row r="413" spans="1:215" ht="45" x14ac:dyDescent="0.25">
      <c r="A413" s="17">
        <v>324</v>
      </c>
      <c r="B413" s="32" t="s">
        <v>827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26" t="s">
        <v>31</v>
      </c>
      <c r="O413" s="9"/>
      <c r="P413" s="33" t="s">
        <v>895</v>
      </c>
      <c r="Q413" s="38">
        <v>79600</v>
      </c>
      <c r="R413" s="26" t="s">
        <v>829</v>
      </c>
      <c r="S413" s="26">
        <v>1</v>
      </c>
      <c r="T413" s="63">
        <v>79600</v>
      </c>
      <c r="U413" s="6" t="s">
        <v>934</v>
      </c>
      <c r="V413" s="9" t="s">
        <v>985</v>
      </c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  <c r="CQ413" s="21"/>
      <c r="CR413" s="21"/>
      <c r="CS413" s="21"/>
      <c r="CT413" s="21"/>
      <c r="CU413" s="21"/>
      <c r="CV413" s="21"/>
      <c r="CW413" s="21"/>
      <c r="CX413" s="21"/>
      <c r="CY413" s="21"/>
      <c r="CZ413" s="21"/>
      <c r="DA413" s="21"/>
      <c r="DB413" s="21"/>
      <c r="DC413" s="21"/>
      <c r="DD413" s="21"/>
      <c r="DE413" s="21"/>
      <c r="DF413" s="21"/>
      <c r="DG413" s="21"/>
      <c r="DH413" s="21"/>
      <c r="DI413" s="21"/>
      <c r="DJ413" s="21"/>
      <c r="DK413" s="21"/>
      <c r="DL413" s="21"/>
      <c r="DM413" s="21"/>
      <c r="DN413" s="21"/>
      <c r="DO413" s="21"/>
      <c r="DP413" s="21"/>
      <c r="DQ413" s="21"/>
      <c r="DR413" s="21"/>
      <c r="DS413" s="21"/>
      <c r="DT413" s="21"/>
      <c r="DU413" s="21"/>
      <c r="DV413" s="21"/>
      <c r="DW413" s="21"/>
      <c r="DX413" s="21"/>
      <c r="DY413" s="21"/>
      <c r="DZ413" s="21"/>
      <c r="EA413" s="21"/>
      <c r="EB413" s="21"/>
      <c r="EC413" s="21"/>
      <c r="ED413" s="21"/>
      <c r="EE413" s="21"/>
      <c r="EF413" s="21"/>
      <c r="EG413" s="21"/>
      <c r="EH413" s="21"/>
      <c r="EI413" s="21"/>
      <c r="EJ413" s="21"/>
      <c r="EK413" s="21"/>
      <c r="EL413" s="21"/>
      <c r="EM413" s="21"/>
      <c r="EN413" s="21"/>
      <c r="EO413" s="21"/>
      <c r="EP413" s="21"/>
      <c r="EQ413" s="21"/>
      <c r="ER413" s="21"/>
      <c r="ES413" s="21"/>
      <c r="ET413" s="21"/>
      <c r="EU413" s="21"/>
      <c r="EV413" s="21"/>
      <c r="EW413" s="21"/>
      <c r="EX413" s="21"/>
      <c r="EY413" s="21"/>
      <c r="EZ413" s="21"/>
      <c r="FA413" s="21"/>
      <c r="FB413" s="21"/>
      <c r="FC413" s="21"/>
      <c r="FD413" s="21"/>
      <c r="FE413" s="21"/>
      <c r="FF413" s="21"/>
      <c r="FG413" s="21"/>
      <c r="FH413" s="21"/>
      <c r="FI413" s="21"/>
      <c r="FJ413" s="21"/>
      <c r="FK413" s="21"/>
      <c r="FL413" s="21"/>
      <c r="FM413" s="21"/>
      <c r="FN413" s="21"/>
      <c r="FO413" s="21"/>
      <c r="FP413" s="21"/>
      <c r="FQ413" s="21"/>
      <c r="FR413" s="21"/>
      <c r="FS413" s="21"/>
      <c r="FT413" s="21"/>
      <c r="FU413" s="21"/>
      <c r="FV413" s="21"/>
      <c r="FW413" s="21"/>
      <c r="FX413" s="21"/>
      <c r="FY413" s="21"/>
      <c r="FZ413" s="21"/>
      <c r="GA413" s="21"/>
      <c r="GB413" s="21"/>
      <c r="GC413" s="21"/>
      <c r="GD413" s="21"/>
      <c r="GE413" s="21"/>
      <c r="GF413" s="21"/>
      <c r="GG413" s="21"/>
      <c r="GH413" s="21"/>
      <c r="GI413" s="21"/>
      <c r="GJ413" s="21"/>
      <c r="GK413" s="21"/>
      <c r="GL413" s="21"/>
      <c r="GM413" s="21"/>
      <c r="GN413" s="21"/>
      <c r="GO413" s="21"/>
      <c r="GP413" s="21"/>
      <c r="GQ413" s="21"/>
      <c r="GR413" s="21"/>
      <c r="GS413" s="21"/>
      <c r="GT413" s="21"/>
      <c r="GU413" s="21"/>
      <c r="GV413" s="21"/>
      <c r="GW413" s="21"/>
      <c r="GX413" s="21"/>
      <c r="GY413" s="21"/>
      <c r="GZ413" s="21"/>
      <c r="HA413" s="21"/>
      <c r="HB413" s="21"/>
      <c r="HC413" s="21"/>
      <c r="HD413" s="21"/>
      <c r="HE413" s="21"/>
      <c r="HF413" s="21"/>
      <c r="HG413" s="21"/>
    </row>
    <row r="414" spans="1:215" ht="45" x14ac:dyDescent="0.25">
      <c r="A414" s="17">
        <v>325</v>
      </c>
      <c r="B414" s="32" t="s">
        <v>827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26" t="s">
        <v>31</v>
      </c>
      <c r="O414" s="9"/>
      <c r="P414" s="33" t="s">
        <v>896</v>
      </c>
      <c r="Q414" s="38">
        <v>37696</v>
      </c>
      <c r="R414" s="26" t="s">
        <v>829</v>
      </c>
      <c r="S414" s="26">
        <v>1</v>
      </c>
      <c r="T414" s="63">
        <v>37696</v>
      </c>
      <c r="U414" s="6" t="s">
        <v>934</v>
      </c>
      <c r="V414" s="9" t="s">
        <v>986</v>
      </c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  <c r="CQ414" s="21"/>
      <c r="CR414" s="21"/>
      <c r="CS414" s="21"/>
      <c r="CT414" s="21"/>
      <c r="CU414" s="21"/>
      <c r="CV414" s="21"/>
      <c r="CW414" s="21"/>
      <c r="CX414" s="21"/>
      <c r="CY414" s="21"/>
      <c r="CZ414" s="21"/>
      <c r="DA414" s="21"/>
      <c r="DB414" s="21"/>
      <c r="DC414" s="21"/>
      <c r="DD414" s="21"/>
      <c r="DE414" s="21"/>
      <c r="DF414" s="21"/>
      <c r="DG414" s="21"/>
      <c r="DH414" s="21"/>
      <c r="DI414" s="21"/>
      <c r="DJ414" s="21"/>
      <c r="DK414" s="21"/>
      <c r="DL414" s="21"/>
      <c r="DM414" s="21"/>
      <c r="DN414" s="21"/>
      <c r="DO414" s="21"/>
      <c r="DP414" s="21"/>
      <c r="DQ414" s="21"/>
      <c r="DR414" s="21"/>
      <c r="DS414" s="21"/>
      <c r="DT414" s="21"/>
      <c r="DU414" s="21"/>
      <c r="DV414" s="21"/>
      <c r="DW414" s="21"/>
      <c r="DX414" s="21"/>
      <c r="DY414" s="21"/>
      <c r="DZ414" s="21"/>
      <c r="EA414" s="21"/>
      <c r="EB414" s="21"/>
      <c r="EC414" s="21"/>
      <c r="ED414" s="21"/>
      <c r="EE414" s="21"/>
      <c r="EF414" s="21"/>
      <c r="EG414" s="21"/>
      <c r="EH414" s="21"/>
      <c r="EI414" s="21"/>
      <c r="EJ414" s="21"/>
      <c r="EK414" s="21"/>
      <c r="EL414" s="21"/>
      <c r="EM414" s="21"/>
      <c r="EN414" s="21"/>
      <c r="EO414" s="21"/>
      <c r="EP414" s="21"/>
      <c r="EQ414" s="21"/>
      <c r="ER414" s="21"/>
      <c r="ES414" s="21"/>
      <c r="ET414" s="21"/>
      <c r="EU414" s="21"/>
      <c r="EV414" s="21"/>
      <c r="EW414" s="21"/>
      <c r="EX414" s="21"/>
      <c r="EY414" s="21"/>
      <c r="EZ414" s="21"/>
      <c r="FA414" s="21"/>
      <c r="FB414" s="21"/>
      <c r="FC414" s="21"/>
      <c r="FD414" s="21"/>
      <c r="FE414" s="21"/>
      <c r="FF414" s="21"/>
      <c r="FG414" s="21"/>
      <c r="FH414" s="21"/>
      <c r="FI414" s="21"/>
      <c r="FJ414" s="21"/>
      <c r="FK414" s="21"/>
      <c r="FL414" s="21"/>
      <c r="FM414" s="21"/>
      <c r="FN414" s="21"/>
      <c r="FO414" s="21"/>
      <c r="FP414" s="21"/>
      <c r="FQ414" s="21"/>
      <c r="FR414" s="21"/>
      <c r="FS414" s="21"/>
      <c r="FT414" s="21"/>
      <c r="FU414" s="21"/>
      <c r="FV414" s="21"/>
      <c r="FW414" s="21"/>
      <c r="FX414" s="21"/>
      <c r="FY414" s="21"/>
      <c r="FZ414" s="21"/>
      <c r="GA414" s="21"/>
      <c r="GB414" s="21"/>
      <c r="GC414" s="21"/>
      <c r="GD414" s="21"/>
      <c r="GE414" s="21"/>
      <c r="GF414" s="21"/>
      <c r="GG414" s="21"/>
      <c r="GH414" s="21"/>
      <c r="GI414" s="21"/>
      <c r="GJ414" s="21"/>
      <c r="GK414" s="21"/>
      <c r="GL414" s="21"/>
      <c r="GM414" s="21"/>
      <c r="GN414" s="21"/>
      <c r="GO414" s="21"/>
      <c r="GP414" s="21"/>
      <c r="GQ414" s="21"/>
      <c r="GR414" s="21"/>
      <c r="GS414" s="21"/>
      <c r="GT414" s="21"/>
      <c r="GU414" s="21"/>
      <c r="GV414" s="21"/>
      <c r="GW414" s="21"/>
      <c r="GX414" s="21"/>
      <c r="GY414" s="21"/>
      <c r="GZ414" s="21"/>
      <c r="HA414" s="21"/>
      <c r="HB414" s="21"/>
      <c r="HC414" s="21"/>
      <c r="HD414" s="21"/>
      <c r="HE414" s="21"/>
      <c r="HF414" s="21"/>
      <c r="HG414" s="21"/>
    </row>
    <row r="415" spans="1:215" ht="45" x14ac:dyDescent="0.25">
      <c r="A415" s="17">
        <v>326</v>
      </c>
      <c r="B415" s="32" t="s">
        <v>827</v>
      </c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26" t="s">
        <v>31</v>
      </c>
      <c r="O415" s="9"/>
      <c r="P415" s="33" t="s">
        <v>897</v>
      </c>
      <c r="Q415" s="38">
        <v>91702</v>
      </c>
      <c r="R415" s="26" t="s">
        <v>829</v>
      </c>
      <c r="S415" s="26">
        <v>1</v>
      </c>
      <c r="T415" s="63">
        <v>91702</v>
      </c>
      <c r="U415" s="6" t="s">
        <v>934</v>
      </c>
      <c r="V415" s="9" t="s">
        <v>987</v>
      </c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1"/>
      <c r="CZ415" s="21"/>
      <c r="DA415" s="21"/>
      <c r="DB415" s="21"/>
      <c r="DC415" s="21"/>
      <c r="DD415" s="21"/>
      <c r="DE415" s="21"/>
      <c r="DF415" s="21"/>
      <c r="DG415" s="21"/>
      <c r="DH415" s="21"/>
      <c r="DI415" s="21"/>
      <c r="DJ415" s="21"/>
      <c r="DK415" s="21"/>
      <c r="DL415" s="21"/>
      <c r="DM415" s="21"/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  <c r="EI415" s="21"/>
      <c r="EJ415" s="21"/>
      <c r="EK415" s="21"/>
      <c r="EL415" s="21"/>
      <c r="EM415" s="21"/>
      <c r="EN415" s="21"/>
      <c r="EO415" s="21"/>
      <c r="EP415" s="21"/>
      <c r="EQ415" s="21"/>
      <c r="ER415" s="21"/>
      <c r="ES415" s="21"/>
      <c r="ET415" s="21"/>
      <c r="EU415" s="21"/>
      <c r="EV415" s="21"/>
      <c r="EW415" s="21"/>
      <c r="EX415" s="21"/>
      <c r="EY415" s="21"/>
      <c r="EZ415" s="21"/>
      <c r="FA415" s="21"/>
      <c r="FB415" s="21"/>
      <c r="FC415" s="21"/>
      <c r="FD415" s="21"/>
      <c r="FE415" s="21"/>
      <c r="FF415" s="21"/>
      <c r="FG415" s="21"/>
      <c r="FH415" s="21"/>
      <c r="FI415" s="21"/>
      <c r="FJ415" s="21"/>
      <c r="FK415" s="21"/>
      <c r="FL415" s="21"/>
      <c r="FM415" s="21"/>
      <c r="FN415" s="21"/>
      <c r="FO415" s="21"/>
      <c r="FP415" s="21"/>
      <c r="FQ415" s="21"/>
      <c r="FR415" s="21"/>
      <c r="FS415" s="21"/>
      <c r="FT415" s="21"/>
      <c r="FU415" s="21"/>
      <c r="FV415" s="21"/>
      <c r="FW415" s="21"/>
      <c r="FX415" s="21"/>
      <c r="FY415" s="21"/>
      <c r="FZ415" s="21"/>
      <c r="GA415" s="21"/>
      <c r="GB415" s="21"/>
      <c r="GC415" s="21"/>
      <c r="GD415" s="21"/>
      <c r="GE415" s="21"/>
      <c r="GF415" s="21"/>
      <c r="GG415" s="21"/>
      <c r="GH415" s="21"/>
      <c r="GI415" s="21"/>
      <c r="GJ415" s="21"/>
      <c r="GK415" s="21"/>
      <c r="GL415" s="21"/>
      <c r="GM415" s="21"/>
      <c r="GN415" s="21"/>
      <c r="GO415" s="21"/>
      <c r="GP415" s="21"/>
      <c r="GQ415" s="21"/>
      <c r="GR415" s="21"/>
      <c r="GS415" s="21"/>
      <c r="GT415" s="21"/>
      <c r="GU415" s="21"/>
      <c r="GV415" s="21"/>
      <c r="GW415" s="21"/>
      <c r="GX415" s="21"/>
      <c r="GY415" s="21"/>
      <c r="GZ415" s="21"/>
      <c r="HA415" s="21"/>
      <c r="HB415" s="21"/>
      <c r="HC415" s="21"/>
      <c r="HD415" s="21"/>
      <c r="HE415" s="21"/>
      <c r="HF415" s="21"/>
      <c r="HG415" s="21"/>
    </row>
    <row r="416" spans="1:215" ht="45" x14ac:dyDescent="0.25">
      <c r="A416" s="17">
        <v>327</v>
      </c>
      <c r="B416" s="32" t="s">
        <v>827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26" t="s">
        <v>31</v>
      </c>
      <c r="O416" s="9"/>
      <c r="P416" s="33" t="s">
        <v>898</v>
      </c>
      <c r="Q416" s="38">
        <v>65233</v>
      </c>
      <c r="R416" s="26" t="s">
        <v>829</v>
      </c>
      <c r="S416" s="26">
        <v>1</v>
      </c>
      <c r="T416" s="63">
        <v>65233</v>
      </c>
      <c r="U416" s="6" t="s">
        <v>934</v>
      </c>
      <c r="V416" s="9" t="s">
        <v>988</v>
      </c>
      <c r="DJ416" s="21"/>
      <c r="DK416" s="21"/>
      <c r="DL416" s="21"/>
      <c r="DM416" s="21"/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  <c r="EI416" s="21"/>
      <c r="EJ416" s="21"/>
      <c r="EK416" s="21"/>
      <c r="EL416" s="21"/>
      <c r="EM416" s="21"/>
      <c r="EN416" s="21"/>
      <c r="EO416" s="21"/>
      <c r="EP416" s="21"/>
      <c r="EQ416" s="21"/>
      <c r="ER416" s="21"/>
      <c r="ES416" s="21"/>
      <c r="ET416" s="21"/>
      <c r="EU416" s="21"/>
      <c r="EV416" s="21"/>
      <c r="EW416" s="21"/>
      <c r="EX416" s="21"/>
      <c r="EY416" s="21"/>
      <c r="EZ416" s="21"/>
      <c r="FA416" s="21"/>
      <c r="FB416" s="21"/>
      <c r="FC416" s="21"/>
      <c r="FD416" s="21"/>
      <c r="FE416" s="21"/>
      <c r="FF416" s="21"/>
      <c r="FG416" s="21"/>
      <c r="FH416" s="21"/>
      <c r="FI416" s="21"/>
      <c r="FJ416" s="21"/>
      <c r="FK416" s="21"/>
      <c r="FL416" s="21"/>
      <c r="FM416" s="21"/>
      <c r="FN416" s="21"/>
      <c r="FO416" s="21"/>
      <c r="FP416" s="21"/>
      <c r="FQ416" s="21"/>
      <c r="FR416" s="21"/>
      <c r="FS416" s="21"/>
      <c r="FT416" s="21"/>
      <c r="FU416" s="21"/>
      <c r="FV416" s="21"/>
      <c r="FW416" s="21"/>
      <c r="FX416" s="21"/>
      <c r="FY416" s="21"/>
      <c r="FZ416" s="21"/>
      <c r="GA416" s="21"/>
      <c r="GB416" s="21"/>
      <c r="GC416" s="21"/>
      <c r="GD416" s="21"/>
      <c r="GE416" s="21"/>
      <c r="GF416" s="21"/>
      <c r="GG416" s="21"/>
      <c r="GH416" s="21"/>
      <c r="GI416" s="21"/>
      <c r="GJ416" s="21"/>
      <c r="GK416" s="21"/>
      <c r="GL416" s="21"/>
      <c r="GM416" s="21"/>
      <c r="GN416" s="21"/>
      <c r="GO416" s="21"/>
      <c r="GP416" s="21"/>
      <c r="GQ416" s="21"/>
      <c r="GR416" s="21"/>
      <c r="GS416" s="21"/>
      <c r="GT416" s="21"/>
      <c r="GU416" s="21"/>
      <c r="GV416" s="21"/>
      <c r="GW416" s="21"/>
      <c r="GX416" s="21"/>
      <c r="GY416" s="21"/>
      <c r="GZ416" s="21"/>
      <c r="HA416" s="21"/>
      <c r="HB416" s="21"/>
      <c r="HC416" s="21"/>
      <c r="HD416" s="21"/>
      <c r="HE416" s="21"/>
      <c r="HF416" s="21"/>
      <c r="HG416" s="21"/>
    </row>
    <row r="417" spans="1:287" ht="45" x14ac:dyDescent="0.25">
      <c r="A417" s="17">
        <v>328</v>
      </c>
      <c r="B417" s="32" t="s">
        <v>827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26" t="s">
        <v>31</v>
      </c>
      <c r="O417" s="9"/>
      <c r="P417" s="33" t="s">
        <v>899</v>
      </c>
      <c r="Q417" s="38">
        <v>91702</v>
      </c>
      <c r="R417" s="26" t="s">
        <v>829</v>
      </c>
      <c r="S417" s="26">
        <v>1</v>
      </c>
      <c r="T417" s="63">
        <v>91702</v>
      </c>
      <c r="U417" s="6" t="s">
        <v>934</v>
      </c>
      <c r="V417" s="9" t="s">
        <v>989</v>
      </c>
      <c r="EK417" s="21"/>
      <c r="EL417" s="21"/>
      <c r="EM417" s="21"/>
      <c r="EN417" s="21"/>
      <c r="EO417" s="21"/>
      <c r="EP417" s="21"/>
      <c r="EQ417" s="21"/>
      <c r="ER417" s="21"/>
      <c r="ES417" s="21"/>
      <c r="ET417" s="21"/>
      <c r="EU417" s="21"/>
      <c r="EV417" s="21"/>
      <c r="EW417" s="21"/>
      <c r="EX417" s="21"/>
      <c r="EY417" s="21"/>
      <c r="EZ417" s="21"/>
      <c r="FA417" s="21"/>
      <c r="FB417" s="21"/>
      <c r="FC417" s="21"/>
      <c r="FD417" s="21"/>
      <c r="FE417" s="21"/>
      <c r="FF417" s="21"/>
      <c r="FG417" s="21"/>
      <c r="FH417" s="21"/>
      <c r="FI417" s="21"/>
      <c r="FJ417" s="21"/>
      <c r="FK417" s="21"/>
      <c r="FL417" s="21"/>
      <c r="FM417" s="21"/>
      <c r="FN417" s="21"/>
      <c r="FO417" s="21"/>
      <c r="FP417" s="21"/>
      <c r="FQ417" s="21"/>
      <c r="FR417" s="21"/>
      <c r="FS417" s="21"/>
      <c r="FT417" s="21"/>
      <c r="FU417" s="21"/>
      <c r="FV417" s="21"/>
      <c r="FW417" s="21"/>
      <c r="FX417" s="21"/>
      <c r="FY417" s="21"/>
      <c r="FZ417" s="21"/>
      <c r="GA417" s="21"/>
      <c r="GB417" s="21"/>
      <c r="GC417" s="21"/>
      <c r="GD417" s="21"/>
      <c r="GE417" s="21"/>
      <c r="GF417" s="21"/>
      <c r="GG417" s="21"/>
      <c r="GH417" s="21"/>
      <c r="GI417" s="21"/>
      <c r="GJ417" s="21"/>
      <c r="GK417" s="21"/>
      <c r="GL417" s="21"/>
      <c r="GM417" s="21"/>
      <c r="GN417" s="21"/>
      <c r="GO417" s="21"/>
      <c r="GP417" s="21"/>
      <c r="GQ417" s="21"/>
      <c r="GR417" s="21"/>
      <c r="GS417" s="21"/>
      <c r="GT417" s="21"/>
      <c r="GU417" s="21"/>
      <c r="GV417" s="21"/>
      <c r="GW417" s="21"/>
      <c r="GX417" s="21"/>
      <c r="GY417" s="21"/>
      <c r="GZ417" s="21"/>
      <c r="HA417" s="21"/>
      <c r="HB417" s="21"/>
      <c r="HC417" s="21"/>
      <c r="HD417" s="21"/>
      <c r="HE417" s="21"/>
      <c r="HF417" s="21"/>
      <c r="HG417" s="21"/>
      <c r="HH417" s="12"/>
      <c r="HI417" s="12"/>
      <c r="HJ417" s="12"/>
      <c r="HK417" s="12"/>
      <c r="HL417" s="12"/>
      <c r="HM417" s="12"/>
      <c r="HN417" s="12"/>
      <c r="HO417" s="12"/>
      <c r="HP417" s="12"/>
      <c r="HQ417" s="12"/>
      <c r="HR417" s="12"/>
      <c r="HS417" s="12"/>
      <c r="HT417" s="12"/>
      <c r="HU417" s="12"/>
      <c r="HV417" s="12"/>
      <c r="HW417" s="12"/>
      <c r="HX417" s="12"/>
      <c r="HY417" s="12"/>
      <c r="HZ417" s="12"/>
      <c r="IA417" s="12"/>
      <c r="IB417" s="12"/>
      <c r="IC417" s="12"/>
      <c r="ID417" s="12"/>
      <c r="IE417" s="12"/>
      <c r="IF417" s="12"/>
      <c r="IG417" s="12"/>
      <c r="IH417" s="12"/>
      <c r="II417" s="12"/>
      <c r="IJ417" s="12"/>
      <c r="IK417" s="12"/>
      <c r="IL417" s="12"/>
      <c r="IM417" s="12"/>
      <c r="IN417" s="12"/>
      <c r="IO417" s="12"/>
      <c r="IP417" s="12"/>
      <c r="IQ417" s="12"/>
      <c r="IR417" s="12"/>
      <c r="IS417" s="12"/>
      <c r="IT417" s="12"/>
      <c r="IU417" s="12"/>
      <c r="IV417" s="12"/>
      <c r="IW417" s="12"/>
      <c r="IX417" s="12"/>
      <c r="IY417" s="12"/>
      <c r="IZ417" s="12"/>
      <c r="JA417" s="12"/>
      <c r="JB417" s="12"/>
      <c r="JC417" s="12"/>
      <c r="JD417" s="12"/>
      <c r="JE417" s="12"/>
      <c r="JF417" s="12"/>
      <c r="JG417" s="12"/>
      <c r="JH417" s="12"/>
      <c r="JI417" s="12"/>
      <c r="JJ417" s="12"/>
      <c r="JK417" s="12"/>
      <c r="JL417" s="12"/>
      <c r="JM417" s="12"/>
      <c r="JN417" s="12"/>
      <c r="JO417" s="12"/>
      <c r="JP417" s="12"/>
      <c r="JQ417" s="12"/>
      <c r="JR417" s="12"/>
      <c r="JS417" s="12"/>
      <c r="JT417" s="12"/>
      <c r="JU417" s="12"/>
      <c r="JV417" s="12"/>
      <c r="JW417" s="12"/>
      <c r="JX417" s="12"/>
      <c r="JY417" s="12"/>
      <c r="JZ417" s="12"/>
      <c r="KA417" s="12"/>
    </row>
    <row r="418" spans="1:287" ht="45" x14ac:dyDescent="0.25">
      <c r="A418" s="17">
        <v>329</v>
      </c>
      <c r="B418" s="32" t="s">
        <v>827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26" t="s">
        <v>31</v>
      </c>
      <c r="O418" s="9"/>
      <c r="P418" s="33" t="s">
        <v>900</v>
      </c>
      <c r="Q418" s="38">
        <v>65233</v>
      </c>
      <c r="R418" s="26" t="s">
        <v>829</v>
      </c>
      <c r="S418" s="26">
        <v>1</v>
      </c>
      <c r="T418" s="63">
        <v>65233</v>
      </c>
      <c r="U418" s="6" t="s">
        <v>934</v>
      </c>
      <c r="V418" s="9" t="s">
        <v>990</v>
      </c>
    </row>
    <row r="419" spans="1:287" ht="45" x14ac:dyDescent="0.25">
      <c r="A419" s="17">
        <v>330</v>
      </c>
      <c r="B419" s="32" t="s">
        <v>827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26" t="s">
        <v>34</v>
      </c>
      <c r="O419" s="9"/>
      <c r="P419" s="33" t="s">
        <v>901</v>
      </c>
      <c r="Q419" s="38">
        <v>65233</v>
      </c>
      <c r="R419" s="26" t="s">
        <v>829</v>
      </c>
      <c r="S419" s="26">
        <v>1</v>
      </c>
      <c r="T419" s="63">
        <v>65233</v>
      </c>
      <c r="U419" s="6" t="s">
        <v>934</v>
      </c>
      <c r="V419" s="9" t="s">
        <v>991</v>
      </c>
    </row>
    <row r="420" spans="1:287" ht="45" x14ac:dyDescent="0.25">
      <c r="A420" s="17">
        <v>331</v>
      </c>
      <c r="B420" s="32" t="s">
        <v>827</v>
      </c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26" t="s">
        <v>35</v>
      </c>
      <c r="O420" s="9"/>
      <c r="P420" s="33" t="s">
        <v>902</v>
      </c>
      <c r="Q420" s="38">
        <v>91702</v>
      </c>
      <c r="R420" s="26" t="s">
        <v>829</v>
      </c>
      <c r="S420" s="26">
        <v>1</v>
      </c>
      <c r="T420" s="63">
        <v>91702</v>
      </c>
      <c r="U420" s="6" t="s">
        <v>934</v>
      </c>
      <c r="V420" s="9" t="s">
        <v>992</v>
      </c>
    </row>
    <row r="421" spans="1:287" ht="45" x14ac:dyDescent="0.25">
      <c r="A421" s="17">
        <v>332</v>
      </c>
      <c r="B421" s="32">
        <v>44396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26" t="s">
        <v>31</v>
      </c>
      <c r="O421" s="9"/>
      <c r="P421" s="33" t="s">
        <v>903</v>
      </c>
      <c r="Q421" s="38">
        <v>99917</v>
      </c>
      <c r="R421" s="26" t="s">
        <v>829</v>
      </c>
      <c r="S421" s="26">
        <v>1</v>
      </c>
      <c r="T421" s="63">
        <v>99917</v>
      </c>
      <c r="U421" s="6" t="s">
        <v>953</v>
      </c>
      <c r="V421" s="9" t="s">
        <v>993</v>
      </c>
    </row>
    <row r="422" spans="1:287" ht="45" x14ac:dyDescent="0.25">
      <c r="A422" s="17">
        <v>333</v>
      </c>
      <c r="B422" s="32">
        <v>44403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26" t="s">
        <v>34</v>
      </c>
      <c r="O422" s="9"/>
      <c r="P422" s="33" t="s">
        <v>904</v>
      </c>
      <c r="Q422" s="38">
        <v>31296.19</v>
      </c>
      <c r="R422" s="26" t="s">
        <v>829</v>
      </c>
      <c r="S422" s="26">
        <v>1</v>
      </c>
      <c r="T422" s="63">
        <v>31296.19</v>
      </c>
      <c r="U422" s="6" t="s">
        <v>953</v>
      </c>
      <c r="V422" s="9" t="s">
        <v>994</v>
      </c>
    </row>
    <row r="423" spans="1:287" ht="45" x14ac:dyDescent="0.25">
      <c r="A423" s="17">
        <v>334</v>
      </c>
      <c r="B423" s="32">
        <v>44403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26" t="s">
        <v>31</v>
      </c>
      <c r="O423" s="9"/>
      <c r="P423" s="33" t="s">
        <v>905</v>
      </c>
      <c r="Q423" s="38">
        <v>99994</v>
      </c>
      <c r="R423" s="26" t="s">
        <v>829</v>
      </c>
      <c r="S423" s="26">
        <v>1</v>
      </c>
      <c r="T423" s="63">
        <v>99994</v>
      </c>
      <c r="U423" s="6" t="s">
        <v>953</v>
      </c>
      <c r="V423" s="9" t="s">
        <v>995</v>
      </c>
    </row>
    <row r="424" spans="1:287" ht="30" x14ac:dyDescent="0.25">
      <c r="A424" s="17">
        <v>335</v>
      </c>
      <c r="B424" s="32">
        <v>44398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26" t="s">
        <v>31</v>
      </c>
      <c r="O424" s="9"/>
      <c r="P424" s="33" t="s">
        <v>906</v>
      </c>
      <c r="Q424" s="38">
        <v>40757.910000000003</v>
      </c>
      <c r="R424" s="26" t="s">
        <v>829</v>
      </c>
      <c r="S424" s="26">
        <v>1</v>
      </c>
      <c r="T424" s="63">
        <v>40757.910000000003</v>
      </c>
      <c r="U424" s="6" t="s">
        <v>910</v>
      </c>
      <c r="V424" s="9" t="s">
        <v>996</v>
      </c>
    </row>
    <row r="425" spans="1:287" ht="30" x14ac:dyDescent="0.25">
      <c r="A425" s="17">
        <v>336</v>
      </c>
      <c r="B425" s="32">
        <v>44378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26" t="s">
        <v>33</v>
      </c>
      <c r="O425" s="9"/>
      <c r="P425" s="33" t="s">
        <v>1002</v>
      </c>
      <c r="Q425" s="38" t="s">
        <v>1003</v>
      </c>
      <c r="R425" s="26" t="s">
        <v>829</v>
      </c>
      <c r="S425" s="26">
        <v>1</v>
      </c>
      <c r="T425" s="63" t="s">
        <v>1003</v>
      </c>
      <c r="U425" s="6" t="s">
        <v>1037</v>
      </c>
      <c r="V425" s="9" t="s">
        <v>1038</v>
      </c>
    </row>
    <row r="426" spans="1:287" ht="30" x14ac:dyDescent="0.25">
      <c r="A426" s="17">
        <v>337</v>
      </c>
      <c r="B426" s="32">
        <v>44378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26" t="s">
        <v>33</v>
      </c>
      <c r="O426" s="9"/>
      <c r="P426" s="33" t="s">
        <v>1002</v>
      </c>
      <c r="Q426" s="38" t="s">
        <v>1004</v>
      </c>
      <c r="R426" s="26" t="s">
        <v>829</v>
      </c>
      <c r="S426" s="26">
        <v>1</v>
      </c>
      <c r="T426" s="63" t="s">
        <v>1004</v>
      </c>
      <c r="U426" s="6" t="s">
        <v>1037</v>
      </c>
      <c r="V426" s="9" t="s">
        <v>1039</v>
      </c>
    </row>
    <row r="427" spans="1:287" ht="30" x14ac:dyDescent="0.25">
      <c r="A427" s="17">
        <v>337</v>
      </c>
      <c r="B427" s="32">
        <v>44378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26" t="s">
        <v>33</v>
      </c>
      <c r="O427" s="9"/>
      <c r="P427" s="33" t="s">
        <v>1002</v>
      </c>
      <c r="Q427" s="38" t="s">
        <v>1005</v>
      </c>
      <c r="R427" s="26" t="s">
        <v>829</v>
      </c>
      <c r="S427" s="26">
        <v>1</v>
      </c>
      <c r="T427" s="63" t="s">
        <v>1005</v>
      </c>
      <c r="U427" s="6" t="s">
        <v>1037</v>
      </c>
      <c r="V427" s="9" t="s">
        <v>1040</v>
      </c>
    </row>
    <row r="428" spans="1:287" ht="30" x14ac:dyDescent="0.25">
      <c r="A428" s="17">
        <v>338</v>
      </c>
      <c r="B428" s="32">
        <v>44378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26" t="s">
        <v>33</v>
      </c>
      <c r="O428" s="9"/>
      <c r="P428" s="33" t="s">
        <v>1002</v>
      </c>
      <c r="Q428" s="38" t="s">
        <v>1006</v>
      </c>
      <c r="R428" s="26" t="s">
        <v>829</v>
      </c>
      <c r="S428" s="26">
        <v>1</v>
      </c>
      <c r="T428" s="63" t="s">
        <v>1006</v>
      </c>
      <c r="U428" s="6" t="s">
        <v>1037</v>
      </c>
      <c r="V428" s="9" t="s">
        <v>1041</v>
      </c>
    </row>
    <row r="429" spans="1:287" ht="30" x14ac:dyDescent="0.25">
      <c r="A429" s="17">
        <v>339</v>
      </c>
      <c r="B429" s="32">
        <v>44378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26" t="s">
        <v>33</v>
      </c>
      <c r="O429" s="9"/>
      <c r="P429" s="33" t="s">
        <v>1002</v>
      </c>
      <c r="Q429" s="38" t="s">
        <v>1007</v>
      </c>
      <c r="R429" s="26" t="s">
        <v>829</v>
      </c>
      <c r="S429" s="26">
        <v>1</v>
      </c>
      <c r="T429" s="63" t="s">
        <v>1007</v>
      </c>
      <c r="U429" s="6" t="s">
        <v>1037</v>
      </c>
      <c r="V429" s="9" t="s">
        <v>1042</v>
      </c>
    </row>
    <row r="430" spans="1:287" ht="30" x14ac:dyDescent="0.25">
      <c r="A430" s="17">
        <v>340</v>
      </c>
      <c r="B430" s="32">
        <v>44378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26" t="s">
        <v>33</v>
      </c>
      <c r="O430" s="9"/>
      <c r="P430" s="33" t="s">
        <v>1002</v>
      </c>
      <c r="Q430" s="38" t="s">
        <v>1008</v>
      </c>
      <c r="R430" s="26" t="s">
        <v>829</v>
      </c>
      <c r="S430" s="26">
        <v>1</v>
      </c>
      <c r="T430" s="63" t="s">
        <v>1008</v>
      </c>
      <c r="U430" s="6" t="s">
        <v>1037</v>
      </c>
      <c r="V430" s="9" t="s">
        <v>1043</v>
      </c>
    </row>
    <row r="431" spans="1:287" ht="30" x14ac:dyDescent="0.25">
      <c r="A431" s="17">
        <v>341</v>
      </c>
      <c r="B431" s="32">
        <v>44378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26" t="s">
        <v>33</v>
      </c>
      <c r="O431" s="9"/>
      <c r="P431" s="33" t="s">
        <v>1002</v>
      </c>
      <c r="Q431" s="38" t="s">
        <v>1009</v>
      </c>
      <c r="R431" s="26" t="s">
        <v>829</v>
      </c>
      <c r="S431" s="26">
        <v>1</v>
      </c>
      <c r="T431" s="63" t="s">
        <v>1009</v>
      </c>
      <c r="U431" s="6" t="s">
        <v>1037</v>
      </c>
      <c r="V431" s="9" t="s">
        <v>1044</v>
      </c>
    </row>
    <row r="432" spans="1:287" ht="30" x14ac:dyDescent="0.25">
      <c r="A432" s="17">
        <v>342</v>
      </c>
      <c r="B432" s="32">
        <v>44378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26" t="s">
        <v>33</v>
      </c>
      <c r="O432" s="9"/>
      <c r="P432" s="33" t="s">
        <v>1002</v>
      </c>
      <c r="Q432" s="38" t="s">
        <v>1010</v>
      </c>
      <c r="R432" s="26" t="s">
        <v>829</v>
      </c>
      <c r="S432" s="26">
        <v>1</v>
      </c>
      <c r="T432" s="63" t="s">
        <v>1010</v>
      </c>
      <c r="U432" s="6" t="s">
        <v>1037</v>
      </c>
      <c r="V432" s="9" t="s">
        <v>1045</v>
      </c>
    </row>
    <row r="433" spans="1:22" ht="30" x14ac:dyDescent="0.25">
      <c r="A433" s="17">
        <v>343</v>
      </c>
      <c r="B433" s="32">
        <v>44378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26" t="s">
        <v>33</v>
      </c>
      <c r="O433" s="9"/>
      <c r="P433" s="33" t="s">
        <v>1002</v>
      </c>
      <c r="Q433" s="38" t="s">
        <v>1011</v>
      </c>
      <c r="R433" s="26" t="s">
        <v>829</v>
      </c>
      <c r="S433" s="26">
        <v>1</v>
      </c>
      <c r="T433" s="63" t="s">
        <v>1011</v>
      </c>
      <c r="U433" s="6" t="s">
        <v>1037</v>
      </c>
      <c r="V433" s="9" t="s">
        <v>1046</v>
      </c>
    </row>
    <row r="434" spans="1:22" ht="30" x14ac:dyDescent="0.25">
      <c r="A434" s="17">
        <v>344</v>
      </c>
      <c r="B434" s="32">
        <v>44378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26" t="s">
        <v>33</v>
      </c>
      <c r="O434" s="9"/>
      <c r="P434" s="33" t="s">
        <v>1002</v>
      </c>
      <c r="Q434" s="38" t="s">
        <v>1012</v>
      </c>
      <c r="R434" s="26" t="s">
        <v>829</v>
      </c>
      <c r="S434" s="26">
        <v>1</v>
      </c>
      <c r="T434" s="63" t="s">
        <v>1012</v>
      </c>
      <c r="U434" s="6" t="s">
        <v>1037</v>
      </c>
      <c r="V434" s="9" t="s">
        <v>1047</v>
      </c>
    </row>
    <row r="435" spans="1:22" ht="30" x14ac:dyDescent="0.25">
      <c r="A435" s="17">
        <v>345</v>
      </c>
      <c r="B435" s="32">
        <v>44378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26" t="s">
        <v>33</v>
      </c>
      <c r="O435" s="9"/>
      <c r="P435" s="33" t="s">
        <v>1002</v>
      </c>
      <c r="Q435" s="38" t="s">
        <v>1013</v>
      </c>
      <c r="R435" s="26" t="s">
        <v>829</v>
      </c>
      <c r="S435" s="26">
        <v>1</v>
      </c>
      <c r="T435" s="63" t="s">
        <v>1013</v>
      </c>
      <c r="U435" s="6" t="s">
        <v>1037</v>
      </c>
      <c r="V435" s="9" t="s">
        <v>1048</v>
      </c>
    </row>
    <row r="436" spans="1:22" ht="30" x14ac:dyDescent="0.25">
      <c r="A436" s="17">
        <v>346</v>
      </c>
      <c r="B436" s="32">
        <v>44378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26" t="s">
        <v>33</v>
      </c>
      <c r="O436" s="9"/>
      <c r="P436" s="33" t="s">
        <v>1002</v>
      </c>
      <c r="Q436" s="38" t="s">
        <v>1014</v>
      </c>
      <c r="R436" s="26" t="s">
        <v>829</v>
      </c>
      <c r="S436" s="26">
        <v>1</v>
      </c>
      <c r="T436" s="63" t="s">
        <v>1014</v>
      </c>
      <c r="U436" s="6" t="s">
        <v>1037</v>
      </c>
      <c r="V436" s="9" t="s">
        <v>1049</v>
      </c>
    </row>
    <row r="437" spans="1:22" ht="30" x14ac:dyDescent="0.25">
      <c r="A437" s="17">
        <v>347</v>
      </c>
      <c r="B437" s="32">
        <v>44378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26" t="s">
        <v>33</v>
      </c>
      <c r="O437" s="9"/>
      <c r="P437" s="33" t="s">
        <v>1002</v>
      </c>
      <c r="Q437" s="38">
        <v>37247</v>
      </c>
      <c r="R437" s="26" t="s">
        <v>829</v>
      </c>
      <c r="S437" s="26">
        <v>1</v>
      </c>
      <c r="T437" s="63">
        <v>37247</v>
      </c>
      <c r="U437" s="6" t="s">
        <v>1037</v>
      </c>
      <c r="V437" s="9" t="s">
        <v>1050</v>
      </c>
    </row>
    <row r="438" spans="1:22" ht="30" x14ac:dyDescent="0.25">
      <c r="A438" s="17">
        <v>348</v>
      </c>
      <c r="B438" s="32">
        <v>44378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26" t="s">
        <v>33</v>
      </c>
      <c r="O438" s="9"/>
      <c r="P438" s="33" t="s">
        <v>1002</v>
      </c>
      <c r="Q438" s="38">
        <v>86923</v>
      </c>
      <c r="R438" s="26" t="s">
        <v>829</v>
      </c>
      <c r="S438" s="26">
        <v>1</v>
      </c>
      <c r="T438" s="63">
        <v>86923</v>
      </c>
      <c r="U438" s="6" t="s">
        <v>1037</v>
      </c>
      <c r="V438" s="9" t="s">
        <v>1051</v>
      </c>
    </row>
    <row r="439" spans="1:22" ht="30" x14ac:dyDescent="0.25">
      <c r="A439" s="17">
        <v>349</v>
      </c>
      <c r="B439" s="32">
        <v>44378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26" t="s">
        <v>33</v>
      </c>
      <c r="O439" s="9"/>
      <c r="P439" s="33" t="s">
        <v>1002</v>
      </c>
      <c r="Q439" s="38">
        <v>91089</v>
      </c>
      <c r="R439" s="26" t="s">
        <v>829</v>
      </c>
      <c r="S439" s="26">
        <v>1</v>
      </c>
      <c r="T439" s="63">
        <v>91089</v>
      </c>
      <c r="U439" s="6" t="s">
        <v>1037</v>
      </c>
      <c r="V439" s="9" t="s">
        <v>1052</v>
      </c>
    </row>
    <row r="440" spans="1:22" ht="30" x14ac:dyDescent="0.25">
      <c r="A440" s="17">
        <v>350</v>
      </c>
      <c r="B440" s="32">
        <v>44378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26" t="s">
        <v>33</v>
      </c>
      <c r="O440" s="9"/>
      <c r="P440" s="33" t="s">
        <v>1002</v>
      </c>
      <c r="Q440" s="38">
        <v>55878</v>
      </c>
      <c r="R440" s="26" t="s">
        <v>829</v>
      </c>
      <c r="S440" s="26">
        <v>1</v>
      </c>
      <c r="T440" s="63">
        <v>55878</v>
      </c>
      <c r="U440" s="6" t="s">
        <v>1037</v>
      </c>
      <c r="V440" s="9" t="s">
        <v>1053</v>
      </c>
    </row>
    <row r="441" spans="1:22" ht="30" x14ac:dyDescent="0.25">
      <c r="A441" s="17">
        <v>351</v>
      </c>
      <c r="B441" s="32">
        <v>44382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26" t="s">
        <v>33</v>
      </c>
      <c r="O441" s="9"/>
      <c r="P441" s="33" t="s">
        <v>1017</v>
      </c>
      <c r="Q441" s="38">
        <v>12040</v>
      </c>
      <c r="R441" s="26" t="s">
        <v>829</v>
      </c>
      <c r="S441" s="26">
        <v>1</v>
      </c>
      <c r="T441" s="63">
        <v>12040</v>
      </c>
      <c r="U441" s="6" t="s">
        <v>1056</v>
      </c>
      <c r="V441" s="9" t="s">
        <v>1057</v>
      </c>
    </row>
    <row r="442" spans="1:22" ht="30" x14ac:dyDescent="0.25">
      <c r="A442" s="17">
        <v>352</v>
      </c>
      <c r="B442" s="32">
        <v>44403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26" t="s">
        <v>33</v>
      </c>
      <c r="O442" s="9"/>
      <c r="P442" s="33" t="s">
        <v>1017</v>
      </c>
      <c r="Q442" s="38">
        <v>10400</v>
      </c>
      <c r="R442" s="26" t="s">
        <v>829</v>
      </c>
      <c r="S442" s="26">
        <v>1</v>
      </c>
      <c r="T442" s="63">
        <v>29384</v>
      </c>
      <c r="U442" s="6" t="s">
        <v>1064</v>
      </c>
      <c r="V442" s="9" t="s">
        <v>1065</v>
      </c>
    </row>
    <row r="443" spans="1:22" ht="30" x14ac:dyDescent="0.25">
      <c r="A443" s="17">
        <v>353</v>
      </c>
      <c r="B443" s="32">
        <v>44378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26" t="s">
        <v>33</v>
      </c>
      <c r="O443" s="9"/>
      <c r="P443" s="33" t="s">
        <v>1017</v>
      </c>
      <c r="Q443" s="38">
        <v>45000</v>
      </c>
      <c r="R443" s="26" t="s">
        <v>829</v>
      </c>
      <c r="S443" s="26">
        <v>1</v>
      </c>
      <c r="T443" s="63">
        <v>45000</v>
      </c>
      <c r="U443" s="6" t="s">
        <v>1071</v>
      </c>
      <c r="V443" s="9" t="s">
        <v>1072</v>
      </c>
    </row>
    <row r="444" spans="1:22" ht="30" x14ac:dyDescent="0.25">
      <c r="A444" s="17">
        <v>354</v>
      </c>
      <c r="B444" s="32">
        <v>44375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26" t="s">
        <v>1000</v>
      </c>
      <c r="O444" s="9"/>
      <c r="P444" s="33" t="s">
        <v>1034</v>
      </c>
      <c r="Q444" s="38">
        <v>2487801.6</v>
      </c>
      <c r="R444" s="26" t="s">
        <v>829</v>
      </c>
      <c r="S444" s="26">
        <v>1</v>
      </c>
      <c r="T444" s="63">
        <v>2487801.6</v>
      </c>
      <c r="U444" s="6" t="s">
        <v>1074</v>
      </c>
      <c r="V444" s="9" t="s">
        <v>1075</v>
      </c>
    </row>
    <row r="445" spans="1:22" ht="30" x14ac:dyDescent="0.25">
      <c r="A445" s="17">
        <v>355</v>
      </c>
      <c r="B445" s="32">
        <v>44369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26" t="s">
        <v>33</v>
      </c>
      <c r="O445" s="9"/>
      <c r="P445" s="33" t="s">
        <v>1036</v>
      </c>
      <c r="Q445" s="38">
        <v>29384</v>
      </c>
      <c r="R445" s="26" t="s">
        <v>829</v>
      </c>
      <c r="S445" s="26">
        <v>1</v>
      </c>
      <c r="T445" s="63">
        <v>29384</v>
      </c>
      <c r="U445" s="6" t="s">
        <v>1078</v>
      </c>
      <c r="V445" s="9" t="s">
        <v>1079</v>
      </c>
    </row>
    <row r="446" spans="1:22" ht="75" x14ac:dyDescent="0.25">
      <c r="A446" s="17">
        <v>356</v>
      </c>
      <c r="B446" s="32">
        <v>44382</v>
      </c>
      <c r="C446" s="9"/>
      <c r="D446" s="9"/>
      <c r="E446" s="9"/>
      <c r="F446" s="9"/>
      <c r="G446" s="9"/>
      <c r="H446" s="9"/>
      <c r="I446" s="9"/>
      <c r="J446" s="9"/>
      <c r="K446" s="9">
        <v>32110326085</v>
      </c>
      <c r="L446" s="9"/>
      <c r="M446" s="9"/>
      <c r="N446" s="26"/>
      <c r="O446" s="9"/>
      <c r="P446" s="33" t="s">
        <v>1129</v>
      </c>
      <c r="Q446" s="54">
        <v>16214914.939999999</v>
      </c>
      <c r="R446" s="26" t="s">
        <v>1130</v>
      </c>
      <c r="S446" s="26">
        <v>1</v>
      </c>
      <c r="T446" s="63">
        <v>16214914.939999999</v>
      </c>
      <c r="U446" s="6" t="s">
        <v>1096</v>
      </c>
      <c r="V446" s="9" t="s">
        <v>1095</v>
      </c>
    </row>
    <row r="447" spans="1:22" ht="33" customHeight="1" x14ac:dyDescent="0.25">
      <c r="A447" s="17">
        <v>357</v>
      </c>
      <c r="B447" s="32">
        <v>44383</v>
      </c>
      <c r="C447" s="9"/>
      <c r="D447" s="9"/>
      <c r="E447" s="9"/>
      <c r="F447" s="9"/>
      <c r="G447" s="9"/>
      <c r="H447" s="9"/>
      <c r="I447" s="9"/>
      <c r="J447" s="9"/>
      <c r="K447" s="9">
        <v>32110383636</v>
      </c>
      <c r="L447" s="9"/>
      <c r="M447" s="9"/>
      <c r="N447" s="26"/>
      <c r="O447" s="9"/>
      <c r="P447" s="33" t="s">
        <v>1111</v>
      </c>
      <c r="Q447" s="38">
        <v>259783.95</v>
      </c>
      <c r="R447" s="26" t="s">
        <v>71</v>
      </c>
      <c r="S447" s="26">
        <v>8</v>
      </c>
      <c r="T447" s="63">
        <v>2078271.6</v>
      </c>
      <c r="U447" s="6" t="s">
        <v>1097</v>
      </c>
      <c r="V447" s="9" t="s">
        <v>1094</v>
      </c>
    </row>
    <row r="448" spans="1:22" ht="30" customHeight="1" x14ac:dyDescent="0.25">
      <c r="A448" s="17">
        <v>358</v>
      </c>
      <c r="B448" s="32">
        <v>44386</v>
      </c>
      <c r="C448" s="9"/>
      <c r="D448" s="9"/>
      <c r="E448" s="9"/>
      <c r="F448" s="9"/>
      <c r="G448" s="9"/>
      <c r="H448" s="9"/>
      <c r="I448" s="9"/>
      <c r="J448" s="9"/>
      <c r="K448" s="9">
        <v>32110388185</v>
      </c>
      <c r="L448" s="9"/>
      <c r="M448" s="9"/>
      <c r="N448" s="26"/>
      <c r="O448" s="9"/>
      <c r="P448" s="33" t="s">
        <v>1112</v>
      </c>
      <c r="Q448" s="38" t="s">
        <v>834</v>
      </c>
      <c r="R448" s="26" t="s">
        <v>1128</v>
      </c>
      <c r="S448" s="26">
        <v>10</v>
      </c>
      <c r="T448" s="63">
        <v>1060824</v>
      </c>
      <c r="U448" s="6" t="s">
        <v>1098</v>
      </c>
      <c r="V448" s="9" t="s">
        <v>1093</v>
      </c>
    </row>
    <row r="449" spans="1:287" ht="45" x14ac:dyDescent="0.25">
      <c r="A449" s="17">
        <v>359</v>
      </c>
      <c r="B449" s="32">
        <v>44389</v>
      </c>
      <c r="C449" s="9"/>
      <c r="D449" s="9"/>
      <c r="E449" s="9"/>
      <c r="F449" s="9"/>
      <c r="G449" s="9"/>
      <c r="H449" s="9"/>
      <c r="I449" s="9"/>
      <c r="J449" s="9"/>
      <c r="K449" s="9">
        <v>32110396460</v>
      </c>
      <c r="L449" s="9"/>
      <c r="M449" s="9"/>
      <c r="N449" s="26"/>
      <c r="O449" s="9"/>
      <c r="P449" s="33" t="s">
        <v>1113</v>
      </c>
      <c r="Q449" s="38"/>
      <c r="R449" s="26" t="s">
        <v>1130</v>
      </c>
      <c r="S449" s="26">
        <v>1</v>
      </c>
      <c r="T449" s="63">
        <v>626412.81999999995</v>
      </c>
      <c r="U449" s="6" t="s">
        <v>1099</v>
      </c>
      <c r="V449" s="9" t="s">
        <v>1092</v>
      </c>
    </row>
    <row r="450" spans="1:287" x14ac:dyDescent="0.25">
      <c r="A450" s="17">
        <v>360</v>
      </c>
      <c r="B450" s="32">
        <v>44389</v>
      </c>
      <c r="C450" s="9"/>
      <c r="D450" s="9"/>
      <c r="E450" s="9"/>
      <c r="F450" s="9"/>
      <c r="G450" s="9"/>
      <c r="H450" s="9"/>
      <c r="I450" s="9"/>
      <c r="J450" s="9"/>
      <c r="K450" s="9">
        <v>32110392706</v>
      </c>
      <c r="L450" s="9"/>
      <c r="M450" s="9"/>
      <c r="N450" s="26"/>
      <c r="O450" s="9"/>
      <c r="P450" s="33" t="s">
        <v>1114</v>
      </c>
      <c r="Q450" s="38"/>
      <c r="R450" s="26" t="s">
        <v>71</v>
      </c>
      <c r="S450" s="26" t="s">
        <v>1127</v>
      </c>
      <c r="T450" s="63">
        <v>4699200</v>
      </c>
      <c r="U450" s="6" t="s">
        <v>1100</v>
      </c>
      <c r="V450" s="9" t="s">
        <v>1091</v>
      </c>
    </row>
    <row r="451" spans="1:287" ht="66" customHeight="1" x14ac:dyDescent="0.25">
      <c r="A451" s="17">
        <v>361</v>
      </c>
      <c r="B451" s="32">
        <v>44392</v>
      </c>
      <c r="C451" s="9"/>
      <c r="D451" s="9"/>
      <c r="E451" s="9"/>
      <c r="F451" s="9"/>
      <c r="G451" s="9"/>
      <c r="H451" s="9"/>
      <c r="I451" s="9"/>
      <c r="J451" s="9"/>
      <c r="K451" s="9">
        <v>32110399899</v>
      </c>
      <c r="L451" s="9"/>
      <c r="M451" s="9"/>
      <c r="N451" s="26"/>
      <c r="O451" s="9"/>
      <c r="P451" s="33" t="s">
        <v>1115</v>
      </c>
      <c r="Q451" s="38"/>
      <c r="R451" s="26" t="s">
        <v>1130</v>
      </c>
      <c r="S451" s="26"/>
      <c r="T451" s="63">
        <v>570000</v>
      </c>
      <c r="U451" s="6" t="s">
        <v>1101</v>
      </c>
      <c r="V451" s="9" t="s">
        <v>1090</v>
      </c>
    </row>
    <row r="452" spans="1:287" ht="57.75" customHeight="1" x14ac:dyDescent="0.25">
      <c r="A452" s="17">
        <v>362</v>
      </c>
      <c r="B452" s="32">
        <v>44403</v>
      </c>
      <c r="C452" s="9"/>
      <c r="D452" s="9">
        <v>32110429273</v>
      </c>
      <c r="E452" s="9"/>
      <c r="F452" s="9"/>
      <c r="G452" s="9"/>
      <c r="H452" s="9"/>
      <c r="I452" s="9"/>
      <c r="J452" s="9"/>
      <c r="K452" s="9"/>
      <c r="L452" s="9"/>
      <c r="M452" s="9"/>
      <c r="N452" s="26"/>
      <c r="O452" s="9"/>
      <c r="P452" s="33" t="s">
        <v>1116</v>
      </c>
      <c r="Q452" s="38" t="s">
        <v>1131</v>
      </c>
      <c r="R452" s="26" t="s">
        <v>1126</v>
      </c>
      <c r="S452" s="26" t="s">
        <v>1132</v>
      </c>
      <c r="T452" s="63">
        <v>15000000</v>
      </c>
      <c r="U452" s="6" t="s">
        <v>1102</v>
      </c>
      <c r="V452" s="9" t="s">
        <v>1089</v>
      </c>
    </row>
    <row r="453" spans="1:287" ht="30" customHeight="1" x14ac:dyDescent="0.25">
      <c r="A453" s="17">
        <v>363</v>
      </c>
      <c r="B453" s="32">
        <v>44403</v>
      </c>
      <c r="C453" s="9"/>
      <c r="D453" s="9">
        <v>32110429140</v>
      </c>
      <c r="E453" s="9"/>
      <c r="F453" s="9"/>
      <c r="G453" s="9"/>
      <c r="H453" s="9"/>
      <c r="I453" s="9"/>
      <c r="J453" s="9"/>
      <c r="K453" s="9"/>
      <c r="L453" s="9"/>
      <c r="M453" s="9"/>
      <c r="N453" s="26"/>
      <c r="O453" s="9"/>
      <c r="P453" s="33" t="s">
        <v>1117</v>
      </c>
      <c r="Q453" s="38" t="s">
        <v>1131</v>
      </c>
      <c r="R453" s="26" t="s">
        <v>1126</v>
      </c>
      <c r="S453" s="26" t="s">
        <v>1132</v>
      </c>
      <c r="T453" s="63">
        <v>16200000</v>
      </c>
      <c r="U453" s="6" t="s">
        <v>1103</v>
      </c>
      <c r="V453" s="9" t="s">
        <v>1088</v>
      </c>
    </row>
    <row r="454" spans="1:287" ht="30" customHeight="1" x14ac:dyDescent="0.25">
      <c r="A454" s="17">
        <v>364</v>
      </c>
      <c r="B454" s="32">
        <v>44403</v>
      </c>
      <c r="C454" s="9"/>
      <c r="D454" s="9">
        <v>32110429204</v>
      </c>
      <c r="E454" s="9"/>
      <c r="F454" s="9"/>
      <c r="G454" s="9"/>
      <c r="H454" s="9"/>
      <c r="I454" s="9"/>
      <c r="J454" s="9"/>
      <c r="K454" s="9"/>
      <c r="L454" s="9"/>
      <c r="M454" s="9"/>
      <c r="N454" s="26"/>
      <c r="O454" s="9"/>
      <c r="P454" s="33" t="s">
        <v>1118</v>
      </c>
      <c r="Q454" s="38" t="s">
        <v>1131</v>
      </c>
      <c r="R454" s="26" t="s">
        <v>1126</v>
      </c>
      <c r="S454" s="26" t="s">
        <v>1132</v>
      </c>
      <c r="T454" s="63">
        <v>15600000</v>
      </c>
      <c r="U454" s="6" t="s">
        <v>1104</v>
      </c>
      <c r="V454" s="9" t="s">
        <v>1087</v>
      </c>
    </row>
    <row r="455" spans="1:287" ht="30" customHeight="1" x14ac:dyDescent="0.25">
      <c r="A455" s="17">
        <v>365</v>
      </c>
      <c r="B455" s="32">
        <v>44403</v>
      </c>
      <c r="C455" s="9"/>
      <c r="D455" s="9">
        <v>32110431808</v>
      </c>
      <c r="E455" s="9"/>
      <c r="F455" s="9"/>
      <c r="G455" s="9"/>
      <c r="H455" s="9"/>
      <c r="I455" s="9"/>
      <c r="J455" s="9"/>
      <c r="K455" s="9"/>
      <c r="L455" s="9"/>
      <c r="M455" s="9"/>
      <c r="N455" s="26"/>
      <c r="O455" s="9"/>
      <c r="P455" s="33" t="s">
        <v>1119</v>
      </c>
      <c r="Q455" s="38" t="s">
        <v>1131</v>
      </c>
      <c r="R455" s="26" t="s">
        <v>1126</v>
      </c>
      <c r="S455" s="26" t="s">
        <v>1132</v>
      </c>
      <c r="T455" s="63">
        <v>16200000</v>
      </c>
      <c r="U455" s="6" t="s">
        <v>1105</v>
      </c>
      <c r="V455" s="9" t="s">
        <v>1086</v>
      </c>
    </row>
    <row r="456" spans="1:287" ht="45" customHeight="1" x14ac:dyDescent="0.25">
      <c r="A456" s="17">
        <v>366</v>
      </c>
      <c r="B456" s="32">
        <v>44403</v>
      </c>
      <c r="C456" s="9"/>
      <c r="D456" s="9">
        <v>32110431800</v>
      </c>
      <c r="E456" s="9"/>
      <c r="F456" s="9"/>
      <c r="G456" s="9"/>
      <c r="H456" s="9"/>
      <c r="I456" s="9"/>
      <c r="J456" s="9"/>
      <c r="K456" s="9"/>
      <c r="L456" s="9"/>
      <c r="M456" s="9"/>
      <c r="N456" s="26"/>
      <c r="O456" s="9"/>
      <c r="P456" s="33" t="s">
        <v>1120</v>
      </c>
      <c r="Q456" s="38" t="s">
        <v>1131</v>
      </c>
      <c r="R456" s="26" t="s">
        <v>1126</v>
      </c>
      <c r="S456" s="26" t="s">
        <v>1132</v>
      </c>
      <c r="T456" s="63">
        <v>16200000</v>
      </c>
      <c r="U456" s="6" t="s">
        <v>1106</v>
      </c>
      <c r="V456" s="9" t="s">
        <v>1085</v>
      </c>
    </row>
    <row r="457" spans="1:287" ht="30" x14ac:dyDescent="0.25">
      <c r="A457" s="17">
        <v>367</v>
      </c>
      <c r="B457" s="32">
        <v>44403</v>
      </c>
      <c r="C457" s="9"/>
      <c r="D457" s="9"/>
      <c r="E457" s="9"/>
      <c r="F457" s="9"/>
      <c r="G457" s="9"/>
      <c r="H457" s="9"/>
      <c r="I457" s="9"/>
      <c r="J457" s="9"/>
      <c r="K457" s="9">
        <v>32110433347</v>
      </c>
      <c r="L457" s="9"/>
      <c r="M457" s="9"/>
      <c r="N457" s="26"/>
      <c r="O457" s="9"/>
      <c r="P457" s="33" t="s">
        <v>1121</v>
      </c>
      <c r="Q457" s="38" t="s">
        <v>1131</v>
      </c>
      <c r="R457" s="26" t="s">
        <v>1126</v>
      </c>
      <c r="S457" s="26" t="s">
        <v>1132</v>
      </c>
      <c r="T457" s="63">
        <v>4200000</v>
      </c>
      <c r="U457" s="6" t="s">
        <v>1105</v>
      </c>
      <c r="V457" s="9" t="s">
        <v>1084</v>
      </c>
    </row>
    <row r="458" spans="1:287" ht="45.75" customHeight="1" x14ac:dyDescent="0.25">
      <c r="A458" s="17">
        <v>368</v>
      </c>
      <c r="B458" s="32">
        <v>44403</v>
      </c>
      <c r="C458" s="9"/>
      <c r="D458" s="9"/>
      <c r="E458" s="9"/>
      <c r="F458" s="9"/>
      <c r="G458" s="9"/>
      <c r="H458" s="9"/>
      <c r="I458" s="9"/>
      <c r="J458" s="9"/>
      <c r="K458" s="9">
        <v>32110433205</v>
      </c>
      <c r="L458" s="9"/>
      <c r="M458" s="9"/>
      <c r="N458" s="26"/>
      <c r="O458" s="9"/>
      <c r="P458" s="33" t="s">
        <v>1122</v>
      </c>
      <c r="Q458" s="38" t="s">
        <v>1131</v>
      </c>
      <c r="R458" s="26" t="s">
        <v>1126</v>
      </c>
      <c r="S458" s="26" t="s">
        <v>1132</v>
      </c>
      <c r="T458" s="63">
        <v>12000000</v>
      </c>
      <c r="U458" s="6" t="s">
        <v>1107</v>
      </c>
      <c r="V458" s="9" t="s">
        <v>1083</v>
      </c>
    </row>
    <row r="459" spans="1:287" ht="70.5" customHeight="1" x14ac:dyDescent="0.25">
      <c r="A459" s="17">
        <v>369</v>
      </c>
      <c r="B459" s="32">
        <v>44397</v>
      </c>
      <c r="C459" s="9"/>
      <c r="D459" s="9">
        <v>32110429549</v>
      </c>
      <c r="E459" s="9"/>
      <c r="F459" s="9"/>
      <c r="G459" s="9"/>
      <c r="H459" s="9"/>
      <c r="I459" s="9"/>
      <c r="J459" s="9"/>
      <c r="K459" s="9"/>
      <c r="L459" s="9"/>
      <c r="M459" s="9"/>
      <c r="N459" s="26"/>
      <c r="O459" s="9"/>
      <c r="P459" s="33" t="s">
        <v>1123</v>
      </c>
      <c r="Q459" s="38" t="s">
        <v>1131</v>
      </c>
      <c r="R459" s="26" t="s">
        <v>1126</v>
      </c>
      <c r="S459" s="26" t="s">
        <v>1132</v>
      </c>
      <c r="T459" s="63">
        <v>31800000</v>
      </c>
      <c r="U459" s="6" t="s">
        <v>1108</v>
      </c>
      <c r="V459" s="9" t="s">
        <v>1082</v>
      </c>
    </row>
    <row r="460" spans="1:287" ht="45" x14ac:dyDescent="0.25">
      <c r="A460" s="17">
        <v>370</v>
      </c>
      <c r="B460" s="32">
        <v>44390</v>
      </c>
      <c r="C460" s="9"/>
      <c r="D460" s="9"/>
      <c r="E460" s="9"/>
      <c r="F460" s="9"/>
      <c r="G460" s="9"/>
      <c r="H460" s="9"/>
      <c r="I460" s="9"/>
      <c r="J460" s="9"/>
      <c r="K460" s="9">
        <v>32110433694</v>
      </c>
      <c r="L460" s="9"/>
      <c r="M460" s="9"/>
      <c r="N460" s="26"/>
      <c r="O460" s="9"/>
      <c r="P460" s="33" t="s">
        <v>1124</v>
      </c>
      <c r="Q460" s="38" t="s">
        <v>834</v>
      </c>
      <c r="R460" s="26" t="s">
        <v>61</v>
      </c>
      <c r="S460" s="26">
        <v>43</v>
      </c>
      <c r="T460" s="63">
        <v>204140</v>
      </c>
      <c r="U460" s="6" t="s">
        <v>1109</v>
      </c>
      <c r="V460" s="9" t="s">
        <v>1081</v>
      </c>
    </row>
    <row r="461" spans="1:287" ht="30" x14ac:dyDescent="0.25">
      <c r="A461" s="17">
        <v>371</v>
      </c>
      <c r="B461" s="32">
        <v>44410</v>
      </c>
      <c r="C461" s="9"/>
      <c r="D461" s="9">
        <v>32110429415</v>
      </c>
      <c r="E461" s="9"/>
      <c r="F461" s="9"/>
      <c r="G461" s="9"/>
      <c r="H461" s="9"/>
      <c r="I461" s="9"/>
      <c r="J461" s="9"/>
      <c r="K461" s="9"/>
      <c r="L461" s="9"/>
      <c r="M461" s="9"/>
      <c r="N461" s="26"/>
      <c r="O461" s="9"/>
      <c r="P461" s="33" t="s">
        <v>1125</v>
      </c>
      <c r="Q461" s="38" t="s">
        <v>1131</v>
      </c>
      <c r="R461" s="26" t="s">
        <v>1126</v>
      </c>
      <c r="S461" s="26" t="s">
        <v>1132</v>
      </c>
      <c r="T461" s="63">
        <v>52800000</v>
      </c>
      <c r="U461" s="6" t="s">
        <v>1110</v>
      </c>
      <c r="V461" s="9" t="s">
        <v>1080</v>
      </c>
    </row>
    <row r="462" spans="1:287" s="5" customFormat="1" ht="18.75" x14ac:dyDescent="0.25">
      <c r="A462" s="44" t="s">
        <v>32</v>
      </c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6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  <c r="HK462" s="2"/>
      <c r="HL462" s="2"/>
      <c r="HM462" s="2"/>
      <c r="HN462" s="2"/>
      <c r="HO462" s="2"/>
      <c r="HP462" s="2"/>
      <c r="HQ462" s="2"/>
      <c r="HR462" s="2"/>
      <c r="HS462" s="2"/>
      <c r="HT462" s="2"/>
      <c r="HU462" s="2"/>
      <c r="HV462" s="2"/>
      <c r="HW462" s="2"/>
      <c r="HX462" s="2"/>
      <c r="HY462" s="2"/>
      <c r="HZ462" s="2"/>
      <c r="IA462" s="2"/>
      <c r="IB462" s="2"/>
      <c r="IC462" s="2"/>
      <c r="ID462" s="2"/>
      <c r="IE462" s="2"/>
      <c r="IF462" s="2"/>
      <c r="IG462" s="2"/>
      <c r="IH462" s="2"/>
      <c r="II462" s="2"/>
      <c r="IJ462" s="2"/>
      <c r="IK462" s="2"/>
      <c r="IL462" s="2"/>
      <c r="IM462" s="2"/>
      <c r="IN462" s="2"/>
      <c r="IO462" s="2"/>
      <c r="IP462" s="2"/>
      <c r="IQ462" s="2"/>
      <c r="IR462" s="2"/>
      <c r="IS462" s="2"/>
      <c r="IT462" s="2"/>
      <c r="IU462" s="2"/>
      <c r="IV462" s="2"/>
      <c r="IW462" s="2"/>
      <c r="IX462" s="2"/>
      <c r="IY462" s="2"/>
      <c r="IZ462" s="2"/>
      <c r="JA462" s="2"/>
      <c r="JB462" s="2"/>
      <c r="JC462" s="2"/>
      <c r="JD462" s="2"/>
      <c r="JE462" s="2"/>
      <c r="JF462" s="2"/>
      <c r="JG462" s="2"/>
      <c r="JH462" s="2"/>
      <c r="JI462" s="2"/>
      <c r="JJ462" s="2"/>
      <c r="JK462" s="2"/>
      <c r="JL462" s="2"/>
      <c r="JM462" s="2"/>
      <c r="JN462" s="2"/>
      <c r="JO462" s="2"/>
      <c r="JP462" s="2"/>
      <c r="JQ462" s="2"/>
      <c r="JR462" s="2"/>
      <c r="JS462" s="2"/>
      <c r="JT462" s="2"/>
      <c r="JU462" s="2"/>
      <c r="JV462" s="2"/>
      <c r="JW462" s="2"/>
      <c r="JX462" s="2"/>
      <c r="JY462" s="2"/>
      <c r="JZ462" s="2"/>
      <c r="KA462" s="2"/>
    </row>
    <row r="463" spans="1:287" ht="15.75" hidden="1" customHeight="1" x14ac:dyDescent="0.25">
      <c r="A463" s="17"/>
      <c r="B463" s="16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20"/>
      <c r="O463" s="17"/>
      <c r="P463" s="22"/>
      <c r="Q463" s="7"/>
      <c r="R463" s="8"/>
      <c r="S463" s="7"/>
      <c r="T463" s="23"/>
      <c r="U463" s="6"/>
      <c r="V463" s="9"/>
    </row>
    <row r="464" spans="1:287" ht="30" x14ac:dyDescent="0.25">
      <c r="A464" s="5">
        <v>1</v>
      </c>
      <c r="B464" s="32">
        <v>44404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26" t="s">
        <v>36</v>
      </c>
      <c r="O464" s="9"/>
      <c r="P464" s="33" t="s">
        <v>1027</v>
      </c>
      <c r="Q464" s="38" t="s">
        <v>1028</v>
      </c>
      <c r="R464" s="26" t="s">
        <v>829</v>
      </c>
      <c r="S464" s="26">
        <v>1</v>
      </c>
      <c r="T464" s="63" t="s">
        <v>1028</v>
      </c>
      <c r="U464" s="6" t="s">
        <v>1066</v>
      </c>
      <c r="V464" s="9" t="s">
        <v>1067</v>
      </c>
    </row>
    <row r="465" spans="1:22" ht="30" x14ac:dyDescent="0.25">
      <c r="A465" s="5">
        <v>2</v>
      </c>
      <c r="B465" s="32">
        <v>44406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26" t="s">
        <v>999</v>
      </c>
      <c r="O465" s="9"/>
      <c r="P465" s="33" t="s">
        <v>1027</v>
      </c>
      <c r="Q465" s="38" t="s">
        <v>1029</v>
      </c>
      <c r="R465" s="26" t="s">
        <v>829</v>
      </c>
      <c r="S465" s="26">
        <v>1</v>
      </c>
      <c r="T465" s="63">
        <v>349901.28</v>
      </c>
      <c r="U465" s="6" t="s">
        <v>1068</v>
      </c>
      <c r="V465" s="9" t="s">
        <v>1069</v>
      </c>
    </row>
    <row r="466" spans="1:22" ht="30" x14ac:dyDescent="0.25">
      <c r="A466" s="5">
        <v>3</v>
      </c>
      <c r="B466" s="32">
        <v>44406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26" t="s">
        <v>999</v>
      </c>
      <c r="O466" s="9"/>
      <c r="P466" s="33" t="s">
        <v>1027</v>
      </c>
      <c r="Q466" s="38" t="s">
        <v>1030</v>
      </c>
      <c r="R466" s="26" t="s">
        <v>829</v>
      </c>
      <c r="S466" s="26">
        <v>1</v>
      </c>
      <c r="T466" s="63">
        <v>515065.96</v>
      </c>
      <c r="U466" s="6" t="s">
        <v>1068</v>
      </c>
      <c r="V466" s="9" t="s">
        <v>1070</v>
      </c>
    </row>
  </sheetData>
  <protectedRanges>
    <protectedRange algorithmName="SHA-512" hashValue="0skAyctytuBZ4etpUIr5DM4TPcAOjYUg5GlrLgk8/1i6ofr2Ak5D6Xy38C7ReNAB+3XyXpxvCepAKWv2tESeSg==" saltValue="xOzriyiJGkRjr1O1ruFn+w==" spinCount="100000" sqref="U126" name="Коренькова_31"/>
    <protectedRange algorithmName="SHA-512" hashValue="ztK9NkE6nEJkwxRsf3/3I8hK2mzlSpLfR1FHxxkp9GpxmgpH4s6W/Ff32FXucAF7FHvyX5P2LfN3dwDJELZFZA==" saltValue="wBSe/M7YCV9M/NhLabvefQ==" spinCount="100000" sqref="B12:B18 B205:B220" name="Баранова_1_2"/>
    <protectedRange algorithmName="SHA-512" hashValue="w7ExMBwacWC0QiSOjAxVVjZjQhHR/EWY6bs9mweMQbtOVhCBarzCeaVFoXfhCJj7C4Qri+4AqqeM5q7XE3Fq2g==" saltValue="YB6C5GbFBZctUjJnNsrDLA==" spinCount="100000" sqref="B12:B18 B205:B220" name="Шарманова_1_2"/>
    <protectedRange algorithmName="SHA-512" hashValue="ztK9NkE6nEJkwxRsf3/3I8hK2mzlSpLfR1FHxxkp9GpxmgpH4s6W/Ff32FXucAF7FHvyX5P2LfN3dwDJELZFZA==" saltValue="wBSe/M7YCV9M/NhLabvefQ==" spinCount="100000" sqref="B71" name="Баранова_1_5"/>
    <protectedRange algorithmName="SHA-512" hashValue="w7ExMBwacWC0QiSOjAxVVjZjQhHR/EWY6bs9mweMQbtOVhCBarzCeaVFoXfhCJj7C4Qri+4AqqeM5q7XE3Fq2g==" saltValue="YB6C5GbFBZctUjJnNsrDLA==" spinCount="100000" sqref="B71" name="Шарманова_1_5"/>
    <protectedRange algorithmName="SHA-512" hashValue="ztK9NkE6nEJkwxRsf3/3I8hK2mzlSpLfR1FHxxkp9GpxmgpH4s6W/Ff32FXucAF7FHvyX5P2LfN3dwDJELZFZA==" saltValue="wBSe/M7YCV9M/NhLabvefQ==" spinCount="100000" sqref="B279:B280" name="Баранова_2_2"/>
    <protectedRange algorithmName="SHA-512" hashValue="w7ExMBwacWC0QiSOjAxVVjZjQhHR/EWY6bs9mweMQbtOVhCBarzCeaVFoXfhCJj7C4Qri+4AqqeM5q7XE3Fq2g==" saltValue="YB6C5GbFBZctUjJnNsrDLA==" spinCount="100000" sqref="B279:B280" name="Шарманова_2_2"/>
    <protectedRange algorithmName="SHA-512" hashValue="ztK9NkE6nEJkwxRsf3/3I8hK2mzlSpLfR1FHxxkp9GpxmgpH4s6W/Ff32FXucAF7FHvyX5P2LfN3dwDJELZFZA==" saltValue="wBSe/M7YCV9M/NhLabvefQ==" spinCount="100000" sqref="B74:B75" name="Баранова_3_2"/>
    <protectedRange algorithmName="SHA-512" hashValue="w7ExMBwacWC0QiSOjAxVVjZjQhHR/EWY6bs9mweMQbtOVhCBarzCeaVFoXfhCJj7C4Qri+4AqqeM5q7XE3Fq2g==" saltValue="YB6C5GbFBZctUjJnNsrDLA==" spinCount="100000" sqref="B74:B75" name="Шарманова_3_2"/>
    <protectedRange algorithmName="SHA-512" hashValue="ztK9NkE6nEJkwxRsf3/3I8hK2mzlSpLfR1FHxxkp9GpxmgpH4s6W/Ff32FXucAF7FHvyX5P2LfN3dwDJELZFZA==" saltValue="wBSe/M7YCV9M/NhLabvefQ==" spinCount="100000" sqref="B281" name="Баранова_4_2"/>
    <protectedRange algorithmName="SHA-512" hashValue="w7ExMBwacWC0QiSOjAxVVjZjQhHR/EWY6bs9mweMQbtOVhCBarzCeaVFoXfhCJj7C4Qri+4AqqeM5q7XE3Fq2g==" saltValue="YB6C5GbFBZctUjJnNsrDLA==" spinCount="100000" sqref="B281" name="Шарманова_4_2"/>
    <protectedRange algorithmName="SHA-512" hashValue="ztK9NkE6nEJkwxRsf3/3I8hK2mzlSpLfR1FHxxkp9GpxmgpH4s6W/Ff32FXucAF7FHvyX5P2LfN3dwDJELZFZA==" saltValue="wBSe/M7YCV9M/NhLabvefQ==" spinCount="100000" sqref="B282:B287" name="Баранова_10_2"/>
    <protectedRange algorithmName="SHA-512" hashValue="w7ExMBwacWC0QiSOjAxVVjZjQhHR/EWY6bs9mweMQbtOVhCBarzCeaVFoXfhCJj7C4Qri+4AqqeM5q7XE3Fq2g==" saltValue="YB6C5GbFBZctUjJnNsrDLA==" spinCount="100000" sqref="B282:B287" name="Шарманова_10_2"/>
    <protectedRange algorithmName="SHA-512" hashValue="ztK9NkE6nEJkwxRsf3/3I8hK2mzlSpLfR1FHxxkp9GpxmgpH4s6W/Ff32FXucAF7FHvyX5P2LfN3dwDJELZFZA==" saltValue="wBSe/M7YCV9M/NhLabvefQ==" spinCount="100000" sqref="B288" name="Баранова_11_2"/>
    <protectedRange algorithmName="SHA-512" hashValue="w7ExMBwacWC0QiSOjAxVVjZjQhHR/EWY6bs9mweMQbtOVhCBarzCeaVFoXfhCJj7C4Qri+4AqqeM5q7XE3Fq2g==" saltValue="YB6C5GbFBZctUjJnNsrDLA==" spinCount="100000" sqref="B288" name="Шарманова_11_2"/>
    <protectedRange algorithmName="SHA-512" hashValue="ztK9NkE6nEJkwxRsf3/3I8hK2mzlSpLfR1FHxxkp9GpxmgpH4s6W/Ff32FXucAF7FHvyX5P2LfN3dwDJELZFZA==" saltValue="wBSe/M7YCV9M/NhLabvefQ==" spinCount="100000" sqref="B46" name="Баранова_12_2"/>
    <protectedRange algorithmName="SHA-512" hashValue="w7ExMBwacWC0QiSOjAxVVjZjQhHR/EWY6bs9mweMQbtOVhCBarzCeaVFoXfhCJj7C4Qri+4AqqeM5q7XE3Fq2g==" saltValue="YB6C5GbFBZctUjJnNsrDLA==" spinCount="100000" sqref="B46" name="Шарманова_12_2"/>
    <protectedRange algorithmName="SHA-512" hashValue="ztK9NkE6nEJkwxRsf3/3I8hK2mzlSpLfR1FHxxkp9GpxmgpH4s6W/Ff32FXucAF7FHvyX5P2LfN3dwDJELZFZA==" saltValue="wBSe/M7YCV9M/NhLabvefQ==" spinCount="100000" sqref="B47:B48" name="Баранова_17_2"/>
    <protectedRange algorithmName="SHA-512" hashValue="w7ExMBwacWC0QiSOjAxVVjZjQhHR/EWY6bs9mweMQbtOVhCBarzCeaVFoXfhCJj7C4Qri+4AqqeM5q7XE3Fq2g==" saltValue="YB6C5GbFBZctUjJnNsrDLA==" spinCount="100000" sqref="B47:B48" name="Шарманова_17_2"/>
    <protectedRange algorithmName="SHA-512" hashValue="ztK9NkE6nEJkwxRsf3/3I8hK2mzlSpLfR1FHxxkp9GpxmgpH4s6W/Ff32FXucAF7FHvyX5P2LfN3dwDJELZFZA==" saltValue="wBSe/M7YCV9M/NhLabvefQ==" spinCount="100000" sqref="B53 B289" name="Баранова_18_2_1"/>
    <protectedRange algorithmName="SHA-512" hashValue="w7ExMBwacWC0QiSOjAxVVjZjQhHR/EWY6bs9mweMQbtOVhCBarzCeaVFoXfhCJj7C4Qri+4AqqeM5q7XE3Fq2g==" saltValue="YB6C5GbFBZctUjJnNsrDLA==" spinCount="100000" sqref="B53 B289" name="Шарманова_18_2_1"/>
    <protectedRange algorithmName="SHA-512" hashValue="ztK9NkE6nEJkwxRsf3/3I8hK2mzlSpLfR1FHxxkp9GpxmgpH4s6W/Ff32FXucAF7FHvyX5P2LfN3dwDJELZFZA==" saltValue="wBSe/M7YCV9M/NhLabvefQ==" spinCount="100000" sqref="B49:B51 B290" name="Баранова_30_2_1"/>
    <protectedRange algorithmName="SHA-512" hashValue="w7ExMBwacWC0QiSOjAxVVjZjQhHR/EWY6bs9mweMQbtOVhCBarzCeaVFoXfhCJj7C4Qri+4AqqeM5q7XE3Fq2g==" saltValue="YB6C5GbFBZctUjJnNsrDLA==" spinCount="100000" sqref="B49:B51 B290" name="Шарманова_30_2_1"/>
    <protectedRange algorithmName="SHA-512" hashValue="ztK9NkE6nEJkwxRsf3/3I8hK2mzlSpLfR1FHxxkp9GpxmgpH4s6W/Ff32FXucAF7FHvyX5P2LfN3dwDJELZFZA==" saltValue="wBSe/M7YCV9M/NhLabvefQ==" spinCount="100000" sqref="B52 B54 B291:B305" name="Баранова_31_2_1"/>
    <protectedRange algorithmName="SHA-512" hashValue="w7ExMBwacWC0QiSOjAxVVjZjQhHR/EWY6bs9mweMQbtOVhCBarzCeaVFoXfhCJj7C4Qri+4AqqeM5q7XE3Fq2g==" saltValue="YB6C5GbFBZctUjJnNsrDLA==" spinCount="100000" sqref="B52 B54 B291:B305" name="Шарманова_31_2_1"/>
    <protectedRange algorithmName="SHA-512" hashValue="ztK9NkE6nEJkwxRsf3/3I8hK2mzlSpLfR1FHxxkp9GpxmgpH4s6W/Ff32FXucAF7FHvyX5P2LfN3dwDJELZFZA==" saltValue="wBSe/M7YCV9M/NhLabvefQ==" spinCount="100000" sqref="V12:V18 V204:V220" name="Баранова_5_1_2"/>
    <protectedRange algorithmName="SHA-512" hashValue="w7ExMBwacWC0QiSOjAxVVjZjQhHR/EWY6bs9mweMQbtOVhCBarzCeaVFoXfhCJj7C4Qri+4AqqeM5q7XE3Fq2g==" saltValue="YB6C5GbFBZctUjJnNsrDLA==" spinCount="100000" sqref="V12:V18 V204:V220" name="Шарманова_5_1_2"/>
    <protectedRange algorithmName="SHA-512" hashValue="ztK9NkE6nEJkwxRsf3/3I8hK2mzlSpLfR1FHxxkp9GpxmgpH4s6W/Ff32FXucAF7FHvyX5P2LfN3dwDJELZFZA==" saltValue="wBSe/M7YCV9M/NhLabvefQ==" spinCount="100000" sqref="V71 V279" name="Баранова_7_2"/>
    <protectedRange algorithmName="SHA-512" hashValue="w7ExMBwacWC0QiSOjAxVVjZjQhHR/EWY6bs9mweMQbtOVhCBarzCeaVFoXfhCJj7C4Qri+4AqqeM5q7XE3Fq2g==" saltValue="YB6C5GbFBZctUjJnNsrDLA==" spinCount="100000" sqref="V71 V279" name="Шарманова_7_2"/>
    <protectedRange algorithmName="SHA-512" hashValue="ztK9NkE6nEJkwxRsf3/3I8hK2mzlSpLfR1FHxxkp9GpxmgpH4s6W/Ff32FXucAF7FHvyX5P2LfN3dwDJELZFZA==" saltValue="wBSe/M7YCV9M/NhLabvefQ==" spinCount="100000" sqref="V74 V280" name="Баранова_8_2"/>
    <protectedRange algorithmName="SHA-512" hashValue="w7ExMBwacWC0QiSOjAxVVjZjQhHR/EWY6bs9mweMQbtOVhCBarzCeaVFoXfhCJj7C4Qri+4AqqeM5q7XE3Fq2g==" saltValue="YB6C5GbFBZctUjJnNsrDLA==" spinCount="100000" sqref="V74 V280" name="Шарманова_8_2"/>
    <protectedRange algorithmName="SHA-512" hashValue="ztK9NkE6nEJkwxRsf3/3I8hK2mzlSpLfR1FHxxkp9GpxmgpH4s6W/Ff32FXucAF7FHvyX5P2LfN3dwDJELZFZA==" saltValue="wBSe/M7YCV9M/NhLabvefQ==" spinCount="100000" sqref="V75 V281:V284" name="Баранова_9_2"/>
    <protectedRange algorithmName="SHA-512" hashValue="w7ExMBwacWC0QiSOjAxVVjZjQhHR/EWY6bs9mweMQbtOVhCBarzCeaVFoXfhCJj7C4Qri+4AqqeM5q7XE3Fq2g==" saltValue="YB6C5GbFBZctUjJnNsrDLA==" spinCount="100000" sqref="V75 V281:V284" name="Шарманова_9_2"/>
    <protectedRange algorithmName="SHA-512" hashValue="ztK9NkE6nEJkwxRsf3/3I8hK2mzlSpLfR1FHxxkp9GpxmgpH4s6W/Ff32FXucAF7FHvyX5P2LfN3dwDJELZFZA==" saltValue="wBSe/M7YCV9M/NhLabvefQ==" spinCount="100000" sqref="V46:V54 V285:V304" name="Баранова_10_2_1"/>
    <protectedRange algorithmName="SHA-512" hashValue="w7ExMBwacWC0QiSOjAxVVjZjQhHR/EWY6bs9mweMQbtOVhCBarzCeaVFoXfhCJj7C4Qri+4AqqeM5q7XE3Fq2g==" saltValue="YB6C5GbFBZctUjJnNsrDLA==" spinCount="100000" sqref="V46:V54 V285:V304" name="Шарманова_10_2_1"/>
    <protectedRange algorithmName="SHA-512" hashValue="0skAyctytuBZ4etpUIr5DM4TPcAOjYUg5GlrLgk8/1i6ofr2Ak5D6Xy38C7ReNAB+3XyXpxvCepAKWv2tESeSg==" saltValue="xOzriyiJGkRjr1O1ruFn+w==" spinCount="100000" sqref="B231" name="Коренькова_20_1"/>
    <protectedRange algorithmName="SHA-512" hashValue="0skAyctytuBZ4etpUIr5DM4TPcAOjYUg5GlrLgk8/1i6ofr2Ak5D6Xy38C7ReNAB+3XyXpxvCepAKWv2tESeSg==" saltValue="xOzriyiJGkRjr1O1ruFn+w==" spinCount="100000" sqref="B232" name="Коренькова_21"/>
    <protectedRange algorithmName="SHA-512" hashValue="0skAyctytuBZ4etpUIr5DM4TPcAOjYUg5GlrLgk8/1i6ofr2Ak5D6Xy38C7ReNAB+3XyXpxvCepAKWv2tESeSg==" saltValue="xOzriyiJGkRjr1O1ruFn+w==" spinCount="100000" sqref="B233:B234" name="Коренькова_24"/>
    <protectedRange algorithmName="SHA-512" hashValue="0skAyctytuBZ4etpUIr5DM4TPcAOjYUg5GlrLgk8/1i6ofr2Ak5D6Xy38C7ReNAB+3XyXpxvCepAKWv2tESeSg==" saltValue="xOzriyiJGkRjr1O1ruFn+w==" spinCount="100000" sqref="B235:B239" name="Коренькова_52"/>
    <protectedRange algorithmName="SHA-512" hashValue="0skAyctytuBZ4etpUIr5DM4TPcAOjYUg5GlrLgk8/1i6ofr2Ak5D6Xy38C7ReNAB+3XyXpxvCepAKWv2tESeSg==" saltValue="xOzriyiJGkRjr1O1ruFn+w==" spinCount="100000" sqref="B240:B243" name="Коренькова_57"/>
    <protectedRange algorithmName="SHA-512" hashValue="tkeKOGZujjHBjdMMqlyRUYi1RuqDod2X2FEa9hQSXV75mE6jLf/Aw5Stx60ngreP5R5vS22VtRi8CKphZQZWNA==" saltValue="czr7UERq+DM9SebcRZddWQ==" spinCount="100000" sqref="B244" name="Устинова_3"/>
    <protectedRange algorithmName="SHA-512" hashValue="tkeKOGZujjHBjdMMqlyRUYi1RuqDod2X2FEa9hQSXV75mE6jLf/Aw5Stx60ngreP5R5vS22VtRi8CKphZQZWNA==" saltValue="czr7UERq+DM9SebcRZddWQ==" spinCount="100000" sqref="B245" name="Устинова_1_1"/>
    <protectedRange algorithmName="SHA-512" hashValue="tkeKOGZujjHBjdMMqlyRUYi1RuqDod2X2FEa9hQSXV75mE6jLf/Aw5Stx60ngreP5R5vS22VtRi8CKphZQZWNA==" saltValue="czr7UERq+DM9SebcRZddWQ==" spinCount="100000" sqref="B246:B247" name="Устинова_4"/>
    <protectedRange algorithmName="SHA-512" hashValue="KNsZlJ2InXAJJf+2VLiZa5SC6a7u/vS4Hz2CzyiD2Y9Fz5LAcD5vE1wVdeESv8wENjEPaOeOXzUpa4zseJrzFw==" saltValue="aYg5aBBUI7Jt8hR4rf2CvA==" spinCount="100000" sqref="B248" name="Кожевникова_30"/>
    <protectedRange algorithmName="SHA-512" hashValue="KNsZlJ2InXAJJf+2VLiZa5SC6a7u/vS4Hz2CzyiD2Y9Fz5LAcD5vE1wVdeESv8wENjEPaOeOXzUpa4zseJrzFw==" saltValue="aYg5aBBUI7Jt8hR4rf2CvA==" spinCount="100000" sqref="B249" name="Кожевникова_32"/>
    <protectedRange algorithmName="SHA-512" hashValue="KNsZlJ2InXAJJf+2VLiZa5SC6a7u/vS4Hz2CzyiD2Y9Fz5LAcD5vE1wVdeESv8wENjEPaOeOXzUpa4zseJrzFw==" saltValue="aYg5aBBUI7Jt8hR4rf2CvA==" spinCount="100000" sqref="B250" name="Кожевникова_37"/>
    <protectedRange algorithmName="SHA-512" hashValue="KNsZlJ2InXAJJf+2VLiZa5SC6a7u/vS4Hz2CzyiD2Y9Fz5LAcD5vE1wVdeESv8wENjEPaOeOXzUpa4zseJrzFw==" saltValue="aYg5aBBUI7Jt8hR4rf2CvA==" spinCount="100000" sqref="B251" name="Кожевникова_18"/>
    <protectedRange algorithmName="SHA-512" hashValue="KNsZlJ2InXAJJf+2VLiZa5SC6a7u/vS4Hz2CzyiD2Y9Fz5LAcD5vE1wVdeESv8wENjEPaOeOXzUpa4zseJrzFw==" saltValue="aYg5aBBUI7Jt8hR4rf2CvA==" spinCount="100000" sqref="B252" name="Кожевникова_19"/>
    <protectedRange algorithmName="SHA-512" hashValue="KNsZlJ2InXAJJf+2VLiZa5SC6a7u/vS4Hz2CzyiD2Y9Fz5LAcD5vE1wVdeESv8wENjEPaOeOXzUpa4zseJrzFw==" saltValue="aYg5aBBUI7Jt8hR4rf2CvA==" spinCount="100000" sqref="B253" name="Кожевникова_26"/>
    <protectedRange algorithmName="SHA-512" hashValue="KNsZlJ2InXAJJf+2VLiZa5SC6a7u/vS4Hz2CzyiD2Y9Fz5LAcD5vE1wVdeESv8wENjEPaOeOXzUpa4zseJrzFw==" saltValue="aYg5aBBUI7Jt8hR4rf2CvA==" spinCount="100000" sqref="B254" name="Кожевникова_27"/>
    <protectedRange algorithmName="SHA-512" hashValue="KNsZlJ2InXAJJf+2VLiZa5SC6a7u/vS4Hz2CzyiD2Y9Fz5LAcD5vE1wVdeESv8wENjEPaOeOXzUpa4zseJrzFw==" saltValue="aYg5aBBUI7Jt8hR4rf2CvA==" spinCount="100000" sqref="B255:B277" name="Кожевникова_29"/>
    <protectedRange algorithmName="SHA-512" hashValue="KNsZlJ2InXAJJf+2VLiZa5SC6a7u/vS4Hz2CzyiD2Y9Fz5LAcD5vE1wVdeESv8wENjEPaOeOXzUpa4zseJrzFw==" saltValue="aYg5aBBUI7Jt8hR4rf2CvA==" spinCount="100000" sqref="T231:T232" name="Кожевникова_39"/>
    <protectedRange algorithmName="SHA-512" hashValue="KNsZlJ2InXAJJf+2VLiZa5SC6a7u/vS4Hz2CzyiD2Y9Fz5LAcD5vE1wVdeESv8wENjEPaOeOXzUpa4zseJrzFw==" saltValue="aYg5aBBUI7Jt8hR4rf2CvA==" spinCount="100000" sqref="T233:T234" name="Кожевникова_40"/>
    <protectedRange algorithmName="SHA-512" hashValue="KNsZlJ2InXAJJf+2VLiZa5SC6a7u/vS4Hz2CzyiD2Y9Fz5LAcD5vE1wVdeESv8wENjEPaOeOXzUpa4zseJrzFw==" saltValue="aYg5aBBUI7Jt8hR4rf2CvA==" spinCount="100000" sqref="T235:T239" name="Кожевникова_41"/>
    <protectedRange algorithmName="SHA-512" hashValue="KNsZlJ2InXAJJf+2VLiZa5SC6a7u/vS4Hz2CzyiD2Y9Fz5LAcD5vE1wVdeESv8wENjEPaOeOXzUpa4zseJrzFw==" saltValue="aYg5aBBUI7Jt8hR4rf2CvA==" spinCount="100000" sqref="T240 T242" name="Кожевникова_42"/>
    <protectedRange algorithmName="SHA-512" hashValue="KNsZlJ2InXAJJf+2VLiZa5SC6a7u/vS4Hz2CzyiD2Y9Fz5LAcD5vE1wVdeESv8wENjEPaOeOXzUpa4zseJrzFw==" saltValue="aYg5aBBUI7Jt8hR4rf2CvA==" spinCount="100000" sqref="T244" name="Кожевникова_43"/>
    <protectedRange algorithmName="SHA-512" hashValue="KNsZlJ2InXAJJf+2VLiZa5SC6a7u/vS4Hz2CzyiD2Y9Fz5LAcD5vE1wVdeESv8wENjEPaOeOXzUpa4zseJrzFw==" saltValue="aYg5aBBUI7Jt8hR4rf2CvA==" spinCount="100000" sqref="T245" name="Кожевникова_44"/>
    <protectedRange algorithmName="SHA-512" hashValue="KNsZlJ2InXAJJf+2VLiZa5SC6a7u/vS4Hz2CzyiD2Y9Fz5LAcD5vE1wVdeESv8wENjEPaOeOXzUpa4zseJrzFw==" saltValue="aYg5aBBUI7Jt8hR4rf2CvA==" spinCount="100000" sqref="T246:T247" name="Кожевникова_45"/>
    <protectedRange algorithmName="SHA-512" hashValue="KNsZlJ2InXAJJf+2VLiZa5SC6a7u/vS4Hz2CzyiD2Y9Fz5LAcD5vE1wVdeESv8wENjEPaOeOXzUpa4zseJrzFw==" saltValue="aYg5aBBUI7Jt8hR4rf2CvA==" spinCount="100000" sqref="T248" name="Кожевникова_46"/>
    <protectedRange algorithmName="SHA-512" hashValue="KNsZlJ2InXAJJf+2VLiZa5SC6a7u/vS4Hz2CzyiD2Y9Fz5LAcD5vE1wVdeESv8wENjEPaOeOXzUpa4zseJrzFw==" saltValue="aYg5aBBUI7Jt8hR4rf2CvA==" spinCount="100000" sqref="T249" name="Кожевникова_47"/>
    <protectedRange algorithmName="SHA-512" hashValue="KNsZlJ2InXAJJf+2VLiZa5SC6a7u/vS4Hz2CzyiD2Y9Fz5LAcD5vE1wVdeESv8wENjEPaOeOXzUpa4zseJrzFw==" saltValue="aYg5aBBUI7Jt8hR4rf2CvA==" spinCount="100000" sqref="T250" name="Кожевникова_48"/>
    <protectedRange algorithmName="SHA-512" hashValue="KNsZlJ2InXAJJf+2VLiZa5SC6a7u/vS4Hz2CzyiD2Y9Fz5LAcD5vE1wVdeESv8wENjEPaOeOXzUpa4zseJrzFw==" saltValue="aYg5aBBUI7Jt8hR4rf2CvA==" spinCount="100000" sqref="R231" name="Кожевникова_49"/>
    <protectedRange algorithmName="SHA-512" hashValue="KNsZlJ2InXAJJf+2VLiZa5SC6a7u/vS4Hz2CzyiD2Y9Fz5LAcD5vE1wVdeESv8wENjEPaOeOXzUpa4zseJrzFw==" saltValue="aYg5aBBUI7Jt8hR4rf2CvA==" spinCount="100000" sqref="R232" name="Кожевникова_50"/>
    <protectedRange algorithmName="SHA-512" hashValue="KNsZlJ2InXAJJf+2VLiZa5SC6a7u/vS4Hz2CzyiD2Y9Fz5LAcD5vE1wVdeESv8wENjEPaOeOXzUpa4zseJrzFw==" saltValue="aYg5aBBUI7Jt8hR4rf2CvA==" spinCount="100000" sqref="R233:R234" name="Кожевникова_51"/>
    <protectedRange algorithmName="SHA-512" hashValue="KNsZlJ2InXAJJf+2VLiZa5SC6a7u/vS4Hz2CzyiD2Y9Fz5LAcD5vE1wVdeESv8wENjEPaOeOXzUpa4zseJrzFw==" saltValue="aYg5aBBUI7Jt8hR4rf2CvA==" spinCount="100000" sqref="R235:R239" name="Кожевникова_52"/>
    <protectedRange algorithmName="SHA-512" hashValue="KNsZlJ2InXAJJf+2VLiZa5SC6a7u/vS4Hz2CzyiD2Y9Fz5LAcD5vE1wVdeESv8wENjEPaOeOXzUpa4zseJrzFw==" saltValue="aYg5aBBUI7Jt8hR4rf2CvA==" spinCount="100000" sqref="R240:R243" name="Кожевникова_53"/>
    <protectedRange algorithmName="SHA-512" hashValue="KNsZlJ2InXAJJf+2VLiZa5SC6a7u/vS4Hz2CzyiD2Y9Fz5LAcD5vE1wVdeESv8wENjEPaOeOXzUpa4zseJrzFw==" saltValue="aYg5aBBUI7Jt8hR4rf2CvA==" spinCount="100000" sqref="R244" name="Кожевникова_54"/>
    <protectedRange algorithmName="SHA-512" hashValue="KNsZlJ2InXAJJf+2VLiZa5SC6a7u/vS4Hz2CzyiD2Y9Fz5LAcD5vE1wVdeESv8wENjEPaOeOXzUpa4zseJrzFw==" saltValue="aYg5aBBUI7Jt8hR4rf2CvA==" spinCount="100000" sqref="R245" name="Кожевникова_55"/>
    <protectedRange algorithmName="SHA-512" hashValue="KNsZlJ2InXAJJf+2VLiZa5SC6a7u/vS4Hz2CzyiD2Y9Fz5LAcD5vE1wVdeESv8wENjEPaOeOXzUpa4zseJrzFw==" saltValue="aYg5aBBUI7Jt8hR4rf2CvA==" spinCount="100000" sqref="R246:R247" name="Кожевникова_56"/>
    <protectedRange algorithmName="SHA-512" hashValue="KNsZlJ2InXAJJf+2VLiZa5SC6a7u/vS4Hz2CzyiD2Y9Fz5LAcD5vE1wVdeESv8wENjEPaOeOXzUpa4zseJrzFw==" saltValue="aYg5aBBUI7Jt8hR4rf2CvA==" spinCount="100000" sqref="R248" name="Кожевникова_57"/>
    <protectedRange algorithmName="SHA-512" hashValue="KNsZlJ2InXAJJf+2VLiZa5SC6a7u/vS4Hz2CzyiD2Y9Fz5LAcD5vE1wVdeESv8wENjEPaOeOXzUpa4zseJrzFw==" saltValue="aYg5aBBUI7Jt8hR4rf2CvA==" spinCount="100000" sqref="R249" name="Кожевникова_1"/>
    <protectedRange algorithmName="SHA-512" hashValue="KNsZlJ2InXAJJf+2VLiZa5SC6a7u/vS4Hz2CzyiD2Y9Fz5LAcD5vE1wVdeESv8wENjEPaOeOXzUpa4zseJrzFw==" saltValue="aYg5aBBUI7Jt8hR4rf2CvA==" spinCount="100000" sqref="R250" name="Кожевникова_1_1"/>
    <protectedRange algorithmName="SHA-512" hashValue="KNsZlJ2InXAJJf+2VLiZa5SC6a7u/vS4Hz2CzyiD2Y9Fz5LAcD5vE1wVdeESv8wENjEPaOeOXzUpa4zseJrzFw==" saltValue="aYg5aBBUI7Jt8hR4rf2CvA==" spinCount="100000" sqref="T251" name="Кожевникова_22"/>
    <protectedRange algorithmName="SHA-512" hashValue="KNsZlJ2InXAJJf+2VLiZa5SC6a7u/vS4Hz2CzyiD2Y9Fz5LAcD5vE1wVdeESv8wENjEPaOeOXzUpa4zseJrzFw==" saltValue="aYg5aBBUI7Jt8hR4rf2CvA==" spinCount="100000" sqref="T252" name="Кожевникова_23"/>
    <protectedRange algorithmName="SHA-512" hashValue="KNsZlJ2InXAJJf+2VLiZa5SC6a7u/vS4Hz2CzyiD2Y9Fz5LAcD5vE1wVdeESv8wENjEPaOeOXzUpa4zseJrzFw==" saltValue="aYg5aBBUI7Jt8hR4rf2CvA==" spinCount="100000" sqref="T241" name="Кожевникова_24"/>
    <protectedRange algorithmName="SHA-512" hashValue="KNsZlJ2InXAJJf+2VLiZa5SC6a7u/vS4Hz2CzyiD2Y9Fz5LAcD5vE1wVdeESv8wENjEPaOeOXzUpa4zseJrzFw==" saltValue="aYg5aBBUI7Jt8hR4rf2CvA==" spinCount="100000" sqref="T243" name="Кожевникова_25"/>
    <protectedRange algorithmName="SHA-512" hashValue="0skAyctytuBZ4etpUIr5DM4TPcAOjYUg5GlrLgk8/1i6ofr2Ak5D6Xy38C7ReNAB+3XyXpxvCepAKWv2tESeSg==" saltValue="xOzriyiJGkRjr1O1ruFn+w==" spinCount="100000" sqref="T253" name="Коренькова_4"/>
    <protectedRange algorithmName="SHA-512" hashValue="0skAyctytuBZ4etpUIr5DM4TPcAOjYUg5GlrLgk8/1i6ofr2Ak5D6Xy38C7ReNAB+3XyXpxvCepAKWv2tESeSg==" saltValue="xOzriyiJGkRjr1O1ruFn+w==" spinCount="100000" sqref="T254" name="Коренькова_5"/>
    <protectedRange algorithmName="SHA-512" hashValue="0skAyctytuBZ4etpUIr5DM4TPcAOjYUg5GlrLgk8/1i6ofr2Ak5D6Xy38C7ReNAB+3XyXpxvCepAKWv2tESeSg==" saltValue="xOzriyiJGkRjr1O1ruFn+w==" spinCount="100000" sqref="T255" name="Коренькова_13_1"/>
    <protectedRange algorithmName="SHA-512" hashValue="0skAyctytuBZ4etpUIr5DM4TPcAOjYUg5GlrLgk8/1i6ofr2Ak5D6Xy38C7ReNAB+3XyXpxvCepAKWv2tESeSg==" saltValue="xOzriyiJGkRjr1O1ruFn+w==" spinCount="100000" sqref="T256" name="Коренькова_15"/>
    <protectedRange algorithmName="SHA-512" hashValue="0skAyctytuBZ4etpUIr5DM4TPcAOjYUg5GlrLgk8/1i6ofr2Ak5D6Xy38C7ReNAB+3XyXpxvCepAKWv2tESeSg==" saltValue="xOzriyiJGkRjr1O1ruFn+w==" spinCount="100000" sqref="T261" name="Коренькова_16"/>
    <protectedRange algorithmName="SHA-512" hashValue="0skAyctytuBZ4etpUIr5DM4TPcAOjYUg5GlrLgk8/1i6ofr2Ak5D6Xy38C7ReNAB+3XyXpxvCepAKWv2tESeSg==" saltValue="xOzriyiJGkRjr1O1ruFn+w==" spinCount="100000" sqref="T263" name="Коренькова_19"/>
    <protectedRange algorithmName="SHA-512" hashValue="0skAyctytuBZ4etpUIr5DM4TPcAOjYUg5GlrLgk8/1i6ofr2Ak5D6Xy38C7ReNAB+3XyXpxvCepAKWv2tESeSg==" saltValue="xOzriyiJGkRjr1O1ruFn+w==" spinCount="100000" sqref="T265" name="Коренькова_24_3"/>
    <protectedRange algorithmName="SHA-512" hashValue="tkeKOGZujjHBjdMMqlyRUYi1RuqDod2X2FEa9hQSXV75mE6jLf/Aw5Stx60ngreP5R5vS22VtRi8CKphZQZWNA==" saltValue="czr7UERq+DM9SebcRZddWQ==" spinCount="100000" sqref="T257" name="Устинова_13"/>
    <protectedRange algorithmName="SHA-512" hashValue="tkeKOGZujjHBjdMMqlyRUYi1RuqDod2X2FEa9hQSXV75mE6jLf/Aw5Stx60ngreP5R5vS22VtRi8CKphZQZWNA==" saltValue="czr7UERq+DM9SebcRZddWQ==" spinCount="100000" sqref="T258" name="Устинова_14"/>
    <protectedRange algorithmName="SHA-512" hashValue="tkeKOGZujjHBjdMMqlyRUYi1RuqDod2X2FEa9hQSXV75mE6jLf/Aw5Stx60ngreP5R5vS22VtRi8CKphZQZWNA==" saltValue="czr7UERq+DM9SebcRZddWQ==" spinCount="100000" sqref="T259" name="Устинова_15"/>
    <protectedRange algorithmName="SHA-512" hashValue="tkeKOGZujjHBjdMMqlyRUYi1RuqDod2X2FEa9hQSXV75mE6jLf/Aw5Stx60ngreP5R5vS22VtRi8CKphZQZWNA==" saltValue="czr7UERq+DM9SebcRZddWQ==" spinCount="100000" sqref="T260" name="Устинова_19_1"/>
    <protectedRange algorithmName="SHA-512" hashValue="tkeKOGZujjHBjdMMqlyRUYi1RuqDod2X2FEa9hQSXV75mE6jLf/Aw5Stx60ngreP5R5vS22VtRi8CKphZQZWNA==" saltValue="czr7UERq+DM9SebcRZddWQ==" spinCount="100000" sqref="T262" name="Устинова_20_1"/>
    <protectedRange algorithmName="SHA-512" hashValue="tkeKOGZujjHBjdMMqlyRUYi1RuqDod2X2FEa9hQSXV75mE6jLf/Aw5Stx60ngreP5R5vS22VtRi8CKphZQZWNA==" saltValue="czr7UERq+DM9SebcRZddWQ==" spinCount="100000" sqref="T264" name="Устинова_21_1"/>
    <protectedRange algorithmName="SHA-512" hashValue="tkeKOGZujjHBjdMMqlyRUYi1RuqDod2X2FEa9hQSXV75mE6jLf/Aw5Stx60ngreP5R5vS22VtRi8CKphZQZWNA==" saltValue="czr7UERq+DM9SebcRZddWQ==" spinCount="100000" sqref="T266:T267" name="Устинова_22_1"/>
    <protectedRange algorithmName="SHA-512" hashValue="tkeKOGZujjHBjdMMqlyRUYi1RuqDod2X2FEa9hQSXV75mE6jLf/Aw5Stx60ngreP5R5vS22VtRi8CKphZQZWNA==" saltValue="czr7UERq+DM9SebcRZddWQ==" spinCount="100000" sqref="T268:T269" name="Устинова_23_1"/>
    <protectedRange algorithmName="SHA-512" hashValue="tkeKOGZujjHBjdMMqlyRUYi1RuqDod2X2FEa9hQSXV75mE6jLf/Aw5Stx60ngreP5R5vS22VtRi8CKphZQZWNA==" saltValue="czr7UERq+DM9SebcRZddWQ==" spinCount="100000" sqref="T270" name="Устинова_24_1"/>
    <protectedRange algorithmName="SHA-512" hashValue="/2Cc94ciH1+VSSyFeON25TtbkzPpBrdoZ9IJ/HqXrNuWg6z4sFShnTaptGqaqnzOGAHnDLnBb3vQNKhLDeLXiQ==" saltValue="i9gkCLWFcVpIwiq84lbB8w==" spinCount="100000" sqref="T271" name="Омельченко_5"/>
    <protectedRange algorithmName="SHA-512" hashValue="/2Cc94ciH1+VSSyFeON25TtbkzPpBrdoZ9IJ/HqXrNuWg6z4sFShnTaptGqaqnzOGAHnDLnBb3vQNKhLDeLXiQ==" saltValue="i9gkCLWFcVpIwiq84lbB8w==" spinCount="100000" sqref="T272" name="Омельченко_1_1"/>
    <protectedRange algorithmName="SHA-512" hashValue="/2Cc94ciH1+VSSyFeON25TtbkzPpBrdoZ9IJ/HqXrNuWg6z4sFShnTaptGqaqnzOGAHnDLnBb3vQNKhLDeLXiQ==" saltValue="i9gkCLWFcVpIwiq84lbB8w==" spinCount="100000" sqref="T273" name="Омельченко_2_1"/>
    <protectedRange algorithmName="SHA-512" hashValue="/2Cc94ciH1+VSSyFeON25TtbkzPpBrdoZ9IJ/HqXrNuWg6z4sFShnTaptGqaqnzOGAHnDLnBb3vQNKhLDeLXiQ==" saltValue="i9gkCLWFcVpIwiq84lbB8w==" spinCount="100000" sqref="T274" name="Омельченко_3_1"/>
    <protectedRange algorithmName="SHA-512" hashValue="/2Cc94ciH1+VSSyFeON25TtbkzPpBrdoZ9IJ/HqXrNuWg6z4sFShnTaptGqaqnzOGAHnDLnBb3vQNKhLDeLXiQ==" saltValue="i9gkCLWFcVpIwiq84lbB8w==" spinCount="100000" sqref="T275" name="Омельченко_4_1"/>
    <protectedRange algorithmName="SHA-512" hashValue="/2Cc94ciH1+VSSyFeON25TtbkzPpBrdoZ9IJ/HqXrNuWg6z4sFShnTaptGqaqnzOGAHnDLnBb3vQNKhLDeLXiQ==" saltValue="i9gkCLWFcVpIwiq84lbB8w==" spinCount="100000" sqref="T276" name="Омельченко_6_1"/>
    <protectedRange algorithmName="SHA-512" hashValue="/2Cc94ciH1+VSSyFeON25TtbkzPpBrdoZ9IJ/HqXrNuWg6z4sFShnTaptGqaqnzOGAHnDLnBb3vQNKhLDeLXiQ==" saltValue="i9gkCLWFcVpIwiq84lbB8w==" spinCount="100000" sqref="T277" name="Омельченко_7_1"/>
    <protectedRange algorithmName="SHA-512" hashValue="KNsZlJ2InXAJJf+2VLiZa5SC6a7u/vS4Hz2CzyiD2Y9Fz5LAcD5vE1wVdeESv8wENjEPaOeOXzUpa4zseJrzFw==" saltValue="aYg5aBBUI7Jt8hR4rf2CvA==" spinCount="100000" sqref="U247:U248 U252:U268" name="Кожевникова_4"/>
    <protectedRange algorithmName="SHA-512" hashValue="KNsZlJ2InXAJJf+2VLiZa5SC6a7u/vS4Hz2CzyiD2Y9Fz5LAcD5vE1wVdeESv8wENjEPaOeOXzUpa4zseJrzFw==" saltValue="aYg5aBBUI7Jt8hR4rf2CvA==" spinCount="100000" sqref="U249" name="Кожевникова_5"/>
    <protectedRange algorithmName="SHA-512" hashValue="KNsZlJ2InXAJJf+2VLiZa5SC6a7u/vS4Hz2CzyiD2Y9Fz5LAcD5vE1wVdeESv8wENjEPaOeOXzUpa4zseJrzFw==" saltValue="aYg5aBBUI7Jt8hR4rf2CvA==" spinCount="100000" sqref="V231" name="Кожевникова_7"/>
    <protectedRange algorithmName="SHA-512" hashValue="KNsZlJ2InXAJJf+2VLiZa5SC6a7u/vS4Hz2CzyiD2Y9Fz5LAcD5vE1wVdeESv8wENjEPaOeOXzUpa4zseJrzFw==" saltValue="aYg5aBBUI7Jt8hR4rf2CvA==" spinCount="100000" sqref="V232" name="Кожевникова_8"/>
    <protectedRange algorithmName="SHA-512" hashValue="KNsZlJ2InXAJJf+2VLiZa5SC6a7u/vS4Hz2CzyiD2Y9Fz5LAcD5vE1wVdeESv8wENjEPaOeOXzUpa4zseJrzFw==" saltValue="aYg5aBBUI7Jt8hR4rf2CvA==" spinCount="100000" sqref="V233:V234" name="Кожевникова_9"/>
    <protectedRange algorithmName="SHA-512" hashValue="KNsZlJ2InXAJJf+2VLiZa5SC6a7u/vS4Hz2CzyiD2Y9Fz5LAcD5vE1wVdeESv8wENjEPaOeOXzUpa4zseJrzFw==" saltValue="aYg5aBBUI7Jt8hR4rf2CvA==" spinCount="100000" sqref="V235:V239" name="Кожевникова_10"/>
    <protectedRange algorithmName="SHA-512" hashValue="KNsZlJ2InXAJJf+2VLiZa5SC6a7u/vS4Hz2CzyiD2Y9Fz5LAcD5vE1wVdeESv8wENjEPaOeOXzUpa4zseJrzFw==" saltValue="aYg5aBBUI7Jt8hR4rf2CvA==" spinCount="100000" sqref="V240:V243" name="Кожевникова_11"/>
    <protectedRange algorithmName="SHA-512" hashValue="KNsZlJ2InXAJJf+2VLiZa5SC6a7u/vS4Hz2CzyiD2Y9Fz5LAcD5vE1wVdeESv8wENjEPaOeOXzUpa4zseJrzFw==" saltValue="aYg5aBBUI7Jt8hR4rf2CvA==" spinCount="100000" sqref="V244" name="Кожевникова_12"/>
    <protectedRange algorithmName="SHA-512" hashValue="KNsZlJ2InXAJJf+2VLiZa5SC6a7u/vS4Hz2CzyiD2Y9Fz5LAcD5vE1wVdeESv8wENjEPaOeOXzUpa4zseJrzFw==" saltValue="aYg5aBBUI7Jt8hR4rf2CvA==" spinCount="100000" sqref="V245" name="Кожевникова_13"/>
    <protectedRange algorithmName="SHA-512" hashValue="KNsZlJ2InXAJJf+2VLiZa5SC6a7u/vS4Hz2CzyiD2Y9Fz5LAcD5vE1wVdeESv8wENjEPaOeOXzUpa4zseJrzFw==" saltValue="aYg5aBBUI7Jt8hR4rf2CvA==" spinCount="100000" sqref="V246:V247" name="Кожевникова_14"/>
    <protectedRange algorithmName="SHA-512" hashValue="KNsZlJ2InXAJJf+2VLiZa5SC6a7u/vS4Hz2CzyiD2Y9Fz5LAcD5vE1wVdeESv8wENjEPaOeOXzUpa4zseJrzFw==" saltValue="aYg5aBBUI7Jt8hR4rf2CvA==" spinCount="100000" sqref="V248" name="Кожевникова_15"/>
    <protectedRange algorithmName="SHA-512" hashValue="KNsZlJ2InXAJJf+2VLiZa5SC6a7u/vS4Hz2CzyiD2Y9Fz5LAcD5vE1wVdeESv8wENjEPaOeOXzUpa4zseJrzFw==" saltValue="aYg5aBBUI7Jt8hR4rf2CvA==" spinCount="100000" sqref="V249" name="Кожевникова_16"/>
    <protectedRange algorithmName="SHA-512" hashValue="KNsZlJ2InXAJJf+2VLiZa5SC6a7u/vS4Hz2CzyiD2Y9Fz5LAcD5vE1wVdeESv8wENjEPaOeOXzUpa4zseJrzFw==" saltValue="aYg5aBBUI7Jt8hR4rf2CvA==" spinCount="100000" sqref="V250" name="Кожевникова_17"/>
    <protectedRange algorithmName="SHA-512" hashValue="KNsZlJ2InXAJJf+2VLiZa5SC6a7u/vS4Hz2CzyiD2Y9Fz5LAcD5vE1wVdeESv8wENjEPaOeOXzUpa4zseJrzFw==" saltValue="aYg5aBBUI7Jt8hR4rf2CvA==" spinCount="100000" sqref="V251" name="Кожевникова_20"/>
    <protectedRange algorithmName="SHA-512" hashValue="KNsZlJ2InXAJJf+2VLiZa5SC6a7u/vS4Hz2CzyiD2Y9Fz5LAcD5vE1wVdeESv8wENjEPaOeOXzUpa4zseJrzFw==" saltValue="aYg5aBBUI7Jt8hR4rf2CvA==" spinCount="100000" sqref="V252" name="Кожевникова_21"/>
    <protectedRange algorithmName="SHA-512" hashValue="KNsZlJ2InXAJJf+2VLiZa5SC6a7u/vS4Hz2CzyiD2Y9Fz5LAcD5vE1wVdeESv8wENjEPaOeOXzUpa4zseJrzFw==" saltValue="aYg5aBBUI7Jt8hR4rf2CvA==" spinCount="100000" sqref="V253" name="Кожевникова_36"/>
    <protectedRange algorithmName="SHA-512" hashValue="KNsZlJ2InXAJJf+2VLiZa5SC6a7u/vS4Hz2CzyiD2Y9Fz5LAcD5vE1wVdeESv8wENjEPaOeOXzUpa4zseJrzFw==" saltValue="aYg5aBBUI7Jt8hR4rf2CvA==" spinCount="100000" sqref="V254" name="Кожевникова_38"/>
    <protectedRange algorithmName="SHA-512" hashValue="KNsZlJ2InXAJJf+2VLiZa5SC6a7u/vS4Hz2CzyiD2Y9Fz5LAcD5vE1wVdeESv8wENjEPaOeOXzUpa4zseJrzFw==" saltValue="aYg5aBBUI7Jt8hR4rf2CvA==" spinCount="100000" sqref="V255" name="Кожевникова_58"/>
    <protectedRange algorithmName="SHA-512" hashValue="KNsZlJ2InXAJJf+2VLiZa5SC6a7u/vS4Hz2CzyiD2Y9Fz5LAcD5vE1wVdeESv8wENjEPaOeOXzUpa4zseJrzFw==" saltValue="aYg5aBBUI7Jt8hR4rf2CvA==" spinCount="100000" sqref="V256" name="Кожевникова_59"/>
    <protectedRange algorithmName="SHA-512" hashValue="KNsZlJ2InXAJJf+2VLiZa5SC6a7u/vS4Hz2CzyiD2Y9Fz5LAcD5vE1wVdeESv8wENjEPaOeOXzUpa4zseJrzFw==" saltValue="aYg5aBBUI7Jt8hR4rf2CvA==" spinCount="100000" sqref="V257" name="Кожевникова_60"/>
    <protectedRange algorithmName="SHA-512" hashValue="KNsZlJ2InXAJJf+2VLiZa5SC6a7u/vS4Hz2CzyiD2Y9Fz5LAcD5vE1wVdeESv8wENjEPaOeOXzUpa4zseJrzFw==" saltValue="aYg5aBBUI7Jt8hR4rf2CvA==" spinCount="100000" sqref="V258" name="Кожевникова_61"/>
    <protectedRange algorithmName="SHA-512" hashValue="KNsZlJ2InXAJJf+2VLiZa5SC6a7u/vS4Hz2CzyiD2Y9Fz5LAcD5vE1wVdeESv8wENjEPaOeOXzUpa4zseJrzFw==" saltValue="aYg5aBBUI7Jt8hR4rf2CvA==" spinCount="100000" sqref="V259" name="Кожевникова_62"/>
    <protectedRange algorithmName="SHA-512" hashValue="KNsZlJ2InXAJJf+2VLiZa5SC6a7u/vS4Hz2CzyiD2Y9Fz5LAcD5vE1wVdeESv8wENjEPaOeOXzUpa4zseJrzFw==" saltValue="aYg5aBBUI7Jt8hR4rf2CvA==" spinCount="100000" sqref="V260" name="Кожевникова_63"/>
    <protectedRange algorithmName="SHA-512" hashValue="KNsZlJ2InXAJJf+2VLiZa5SC6a7u/vS4Hz2CzyiD2Y9Fz5LAcD5vE1wVdeESv8wENjEPaOeOXzUpa4zseJrzFw==" saltValue="aYg5aBBUI7Jt8hR4rf2CvA==" spinCount="100000" sqref="V261" name="Кожевникова_64"/>
    <protectedRange algorithmName="SHA-512" hashValue="KNsZlJ2InXAJJf+2VLiZa5SC6a7u/vS4Hz2CzyiD2Y9Fz5LAcD5vE1wVdeESv8wENjEPaOeOXzUpa4zseJrzFw==" saltValue="aYg5aBBUI7Jt8hR4rf2CvA==" spinCount="100000" sqref="V262:V263" name="Кожевникова_65"/>
    <protectedRange algorithmName="SHA-512" hashValue="KNsZlJ2InXAJJf+2VLiZa5SC6a7u/vS4Hz2CzyiD2Y9Fz5LAcD5vE1wVdeESv8wENjEPaOeOXzUpa4zseJrzFw==" saltValue="aYg5aBBUI7Jt8hR4rf2CvA==" spinCount="100000" sqref="V264" name="Кожевникова_66"/>
    <protectedRange algorithmName="SHA-512" hashValue="KNsZlJ2InXAJJf+2VLiZa5SC6a7u/vS4Hz2CzyiD2Y9Fz5LAcD5vE1wVdeESv8wENjEPaOeOXzUpa4zseJrzFw==" saltValue="aYg5aBBUI7Jt8hR4rf2CvA==" spinCount="100000" sqref="V265" name="Кожевникова_67"/>
    <protectedRange algorithmName="SHA-512" hashValue="KNsZlJ2InXAJJf+2VLiZa5SC6a7u/vS4Hz2CzyiD2Y9Fz5LAcD5vE1wVdeESv8wENjEPaOeOXzUpa4zseJrzFw==" saltValue="aYg5aBBUI7Jt8hR4rf2CvA==" spinCount="100000" sqref="V266:V267" name="Кожевникова_68"/>
    <protectedRange algorithmName="SHA-512" hashValue="KNsZlJ2InXAJJf+2VLiZa5SC6a7u/vS4Hz2CzyiD2Y9Fz5LAcD5vE1wVdeESv8wENjEPaOeOXzUpa4zseJrzFw==" saltValue="aYg5aBBUI7Jt8hR4rf2CvA==" spinCount="100000" sqref="V268:V269" name="Кожевникова_69"/>
    <protectedRange algorithmName="SHA-512" hashValue="KNsZlJ2InXAJJf+2VLiZa5SC6a7u/vS4Hz2CzyiD2Y9Fz5LAcD5vE1wVdeESv8wENjEPaOeOXzUpa4zseJrzFw==" saltValue="aYg5aBBUI7Jt8hR4rf2CvA==" spinCount="100000" sqref="V270" name="Кожевникова_70"/>
    <protectedRange algorithmName="SHA-512" hashValue="KNsZlJ2InXAJJf+2VLiZa5SC6a7u/vS4Hz2CzyiD2Y9Fz5LAcD5vE1wVdeESv8wENjEPaOeOXzUpa4zseJrzFw==" saltValue="aYg5aBBUI7Jt8hR4rf2CvA==" spinCount="100000" sqref="V271" name="Кожевникова_71"/>
    <protectedRange algorithmName="SHA-512" hashValue="ztK9NkE6nEJkwxRsf3/3I8hK2mzlSpLfR1FHxxkp9GpxmgpH4s6W/Ff32FXucAF7FHvyX5P2LfN3dwDJELZFZA==" saltValue="wBSe/M7YCV9M/NhLabvefQ==" spinCount="100000" sqref="V272" name="Баранова_13"/>
    <protectedRange algorithmName="SHA-512" hashValue="w7ExMBwacWC0QiSOjAxVVjZjQhHR/EWY6bs9mweMQbtOVhCBarzCeaVFoXfhCJj7C4Qri+4AqqeM5q7XE3Fq2g==" saltValue="YB6C5GbFBZctUjJnNsrDLA==" spinCount="100000" sqref="V273" name="Шарманова_13"/>
    <protectedRange algorithmName="SHA-512" hashValue="ztK9NkE6nEJkwxRsf3/3I8hK2mzlSpLfR1FHxxkp9GpxmgpH4s6W/Ff32FXucAF7FHvyX5P2LfN3dwDJELZFZA==" saltValue="wBSe/M7YCV9M/NhLabvefQ==" spinCount="100000" sqref="V274" name="Баранова_1_1"/>
    <protectedRange algorithmName="SHA-512" hashValue="w7ExMBwacWC0QiSOjAxVVjZjQhHR/EWY6bs9mweMQbtOVhCBarzCeaVFoXfhCJj7C4Qri+4AqqeM5q7XE3Fq2g==" saltValue="YB6C5GbFBZctUjJnNsrDLA==" spinCount="100000" sqref="V275" name="Шарманова_1_1"/>
    <protectedRange algorithmName="SHA-512" hashValue="ztK9NkE6nEJkwxRsf3/3I8hK2mzlSpLfR1FHxxkp9GpxmgpH4s6W/Ff32FXucAF7FHvyX5P2LfN3dwDJELZFZA==" saltValue="wBSe/M7YCV9M/NhLabvefQ==" spinCount="100000" sqref="V276" name="Баранова_2_1"/>
    <protectedRange algorithmName="SHA-512" hashValue="w7ExMBwacWC0QiSOjAxVVjZjQhHR/EWY6bs9mweMQbtOVhCBarzCeaVFoXfhCJj7C4Qri+4AqqeM5q7XE3Fq2g==" saltValue="YB6C5GbFBZctUjJnNsrDLA==" spinCount="100000" sqref="V277" name="Шарманова_2_1"/>
    <protectedRange algorithmName="SHA-512" hashValue="w7ExMBwacWC0QiSOjAxVVjZjQhHR/EWY6bs9mweMQbtOVhCBarzCeaVFoXfhCJj7C4Qri+4AqqeM5q7XE3Fq2g==" saltValue="YB6C5GbFBZctUjJnNsrDLA==" spinCount="100000" sqref="U269" name="Шарманова_9_1"/>
  </protectedRanges>
  <autoFilter ref="A9:V22"/>
  <mergeCells count="24">
    <mergeCell ref="V4:V8"/>
    <mergeCell ref="B4:B8"/>
    <mergeCell ref="Q4:Q8"/>
    <mergeCell ref="R4:R8"/>
    <mergeCell ref="A462:V462"/>
    <mergeCell ref="B85:V85"/>
    <mergeCell ref="A11:V11"/>
    <mergeCell ref="P4:P8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A4:A8"/>
    <mergeCell ref="M6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10 июль 2021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Лупанова Наталья Сергеевна</cp:lastModifiedBy>
  <dcterms:created xsi:type="dcterms:W3CDTF">2019-02-05T04:14:07Z</dcterms:created>
  <dcterms:modified xsi:type="dcterms:W3CDTF">2021-08-09T06:16:37Z</dcterms:modified>
</cp:coreProperties>
</file>